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kulbit_ev\Desktop\Архангельск\Архангельск\2024\07 2024 Архангельск\!!! РАСЧЕТ ЦЕН\!расчет и загрузка цены\07 Кульбит\"/>
    </mc:Choice>
  </mc:AlternateContent>
  <bookViews>
    <workbookView xWindow="-28920" yWindow="-255" windowWidth="29040" windowHeight="15840" tabRatio="870" activeTab="1"/>
  </bookViews>
  <sheets>
    <sheet name="Данные ком.оператора" sheetId="11" r:id="rId1"/>
    <sheet name="Конечная РЦ 1ЦК" sheetId="4" r:id="rId2"/>
    <sheet name="Конечная РЦ 3ЦК" sheetId="8" r:id="rId3"/>
    <sheet name="Конечная РЦ 4ЦК" sheetId="10" r:id="rId4"/>
  </sheets>
  <externalReferences>
    <externalReference r:id="rId5"/>
  </externalReferences>
  <definedNames>
    <definedName name="_xlnm.Print_Area" localSheetId="2">'Конечная РЦ 3ЦК'!$A$1:$P$786</definedName>
    <definedName name="_xlnm.Print_Area" localSheetId="3">'Конечная РЦ 4ЦК'!$A$1:$P$792</definedName>
    <definedName name="ТАРСНУСЛУГИ">'[1]2010 с измен-ми'!$U$2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92" i="10" l="1"/>
  <c r="P792" i="10"/>
  <c r="E792" i="10"/>
  <c r="F792" i="10"/>
  <c r="G792" i="10"/>
  <c r="H792" i="10"/>
  <c r="I792" i="10"/>
  <c r="J792" i="10"/>
  <c r="K792" i="10"/>
  <c r="L792" i="10"/>
  <c r="M792" i="10"/>
  <c r="N792" i="10"/>
  <c r="D792" i="10"/>
  <c r="B768" i="10"/>
  <c r="P768" i="10"/>
  <c r="B769" i="10"/>
  <c r="P769" i="10"/>
  <c r="B770" i="10"/>
  <c r="P770" i="10"/>
  <c r="B771" i="10"/>
  <c r="P771" i="10"/>
  <c r="B772" i="10"/>
  <c r="P772" i="10"/>
  <c r="B773" i="10"/>
  <c r="P773" i="10"/>
  <c r="B774" i="10"/>
  <c r="P774" i="10"/>
  <c r="B775" i="10"/>
  <c r="P775" i="10"/>
  <c r="B776" i="10"/>
  <c r="P776" i="10"/>
  <c r="B777" i="10"/>
  <c r="P777" i="10"/>
  <c r="B778" i="10"/>
  <c r="P778" i="10"/>
  <c r="B779" i="10"/>
  <c r="P779" i="10"/>
  <c r="B780" i="10"/>
  <c r="P780" i="10"/>
  <c r="B781" i="10"/>
  <c r="P781" i="10"/>
  <c r="B782" i="10"/>
  <c r="D782" i="10"/>
  <c r="G782" i="10"/>
  <c r="I782" i="10"/>
  <c r="K782" i="10"/>
  <c r="M782" i="10"/>
  <c r="O782" i="10"/>
  <c r="P782" i="10"/>
  <c r="E782" i="10" s="1"/>
  <c r="B783" i="10"/>
  <c r="E783" i="10"/>
  <c r="G783" i="10"/>
  <c r="I783" i="10"/>
  <c r="K783" i="10"/>
  <c r="M783" i="10"/>
  <c r="O783" i="10"/>
  <c r="P783" i="10"/>
  <c r="D783" i="10" s="1"/>
  <c r="B784" i="10"/>
  <c r="E784" i="10"/>
  <c r="G784" i="10"/>
  <c r="I784" i="10"/>
  <c r="K784" i="10"/>
  <c r="M784" i="10"/>
  <c r="O784" i="10"/>
  <c r="P784" i="10"/>
  <c r="D784" i="10" s="1"/>
  <c r="B785" i="10"/>
  <c r="E785" i="10"/>
  <c r="G785" i="10"/>
  <c r="I785" i="10"/>
  <c r="K785" i="10"/>
  <c r="M785" i="10"/>
  <c r="O785" i="10"/>
  <c r="P785" i="10"/>
  <c r="D785" i="10" s="1"/>
  <c r="B786" i="10"/>
  <c r="E786" i="10"/>
  <c r="G786" i="10"/>
  <c r="I786" i="10"/>
  <c r="K786" i="10"/>
  <c r="M786" i="10"/>
  <c r="O786" i="10"/>
  <c r="P786" i="10"/>
  <c r="D786" i="10" s="1"/>
  <c r="B787" i="10"/>
  <c r="E787" i="10"/>
  <c r="G787" i="10"/>
  <c r="I787" i="10"/>
  <c r="K787" i="10"/>
  <c r="M787" i="10"/>
  <c r="O787" i="10"/>
  <c r="P787" i="10"/>
  <c r="D787" i="10" s="1"/>
  <c r="B788" i="10"/>
  <c r="E788" i="10"/>
  <c r="G788" i="10"/>
  <c r="I788" i="10"/>
  <c r="K788" i="10"/>
  <c r="M788" i="10"/>
  <c r="O788" i="10"/>
  <c r="P788" i="10"/>
  <c r="D788" i="10" s="1"/>
  <c r="B789" i="10"/>
  <c r="E789" i="10"/>
  <c r="G789" i="10"/>
  <c r="I789" i="10"/>
  <c r="K789" i="10"/>
  <c r="M789" i="10"/>
  <c r="O789" i="10"/>
  <c r="P789" i="10"/>
  <c r="D789" i="10" s="1"/>
  <c r="B790" i="10"/>
  <c r="E790" i="10"/>
  <c r="G790" i="10"/>
  <c r="I790" i="10"/>
  <c r="K790" i="10"/>
  <c r="M790" i="10"/>
  <c r="O790" i="10"/>
  <c r="P790" i="10"/>
  <c r="D790" i="10" s="1"/>
  <c r="B791" i="10"/>
  <c r="E791" i="10"/>
  <c r="G791" i="10"/>
  <c r="I791" i="10"/>
  <c r="K791" i="10"/>
  <c r="M791" i="10"/>
  <c r="O791" i="10"/>
  <c r="P791" i="10"/>
  <c r="D791" i="10" s="1"/>
  <c r="E786" i="8"/>
  <c r="F786" i="8"/>
  <c r="G786" i="8"/>
  <c r="H786" i="8"/>
  <c r="I786" i="8"/>
  <c r="J786" i="8"/>
  <c r="K786" i="8"/>
  <c r="L786" i="8"/>
  <c r="M786" i="8"/>
  <c r="N786" i="8"/>
  <c r="O786" i="8"/>
  <c r="P786" i="8"/>
  <c r="D786" i="8"/>
  <c r="B762" i="8"/>
  <c r="P762" i="8"/>
  <c r="B763" i="8"/>
  <c r="P763" i="8"/>
  <c r="B764" i="8"/>
  <c r="P764" i="8"/>
  <c r="B765" i="8"/>
  <c r="P765" i="8"/>
  <c r="B766" i="8"/>
  <c r="P766" i="8"/>
  <c r="B767" i="8"/>
  <c r="P767" i="8"/>
  <c r="B768" i="8"/>
  <c r="P768" i="8"/>
  <c r="B769" i="8"/>
  <c r="P769" i="8"/>
  <c r="B770" i="8"/>
  <c r="P770" i="8"/>
  <c r="B771" i="8"/>
  <c r="P771" i="8"/>
  <c r="B772" i="8"/>
  <c r="P772" i="8"/>
  <c r="B773" i="8"/>
  <c r="P773" i="8"/>
  <c r="B774" i="8"/>
  <c r="P774" i="8"/>
  <c r="B775" i="8"/>
  <c r="P775" i="8"/>
  <c r="B776" i="8"/>
  <c r="D776" i="8"/>
  <c r="G776" i="8"/>
  <c r="I776" i="8"/>
  <c r="K776" i="8"/>
  <c r="M776" i="8"/>
  <c r="O776" i="8"/>
  <c r="P776" i="8"/>
  <c r="E776" i="8" s="1"/>
  <c r="B777" i="8"/>
  <c r="E777" i="8"/>
  <c r="G777" i="8"/>
  <c r="I777" i="8"/>
  <c r="K777" i="8"/>
  <c r="M777" i="8"/>
  <c r="O777" i="8"/>
  <c r="P777" i="8"/>
  <c r="D777" i="8" s="1"/>
  <c r="B778" i="8"/>
  <c r="E778" i="8"/>
  <c r="G778" i="8"/>
  <c r="I778" i="8"/>
  <c r="K778" i="8"/>
  <c r="M778" i="8"/>
  <c r="O778" i="8"/>
  <c r="P778" i="8"/>
  <c r="D778" i="8" s="1"/>
  <c r="B779" i="8"/>
  <c r="E779" i="8"/>
  <c r="G779" i="8"/>
  <c r="I779" i="8"/>
  <c r="K779" i="8"/>
  <c r="M779" i="8"/>
  <c r="O779" i="8"/>
  <c r="P779" i="8"/>
  <c r="D779" i="8" s="1"/>
  <c r="B780" i="8"/>
  <c r="E780" i="8"/>
  <c r="G780" i="8"/>
  <c r="I780" i="8"/>
  <c r="K780" i="8"/>
  <c r="M780" i="8"/>
  <c r="O780" i="8"/>
  <c r="P780" i="8"/>
  <c r="D780" i="8" s="1"/>
  <c r="B781" i="8"/>
  <c r="E781" i="8"/>
  <c r="G781" i="8"/>
  <c r="I781" i="8"/>
  <c r="K781" i="8"/>
  <c r="M781" i="8"/>
  <c r="O781" i="8"/>
  <c r="P781" i="8"/>
  <c r="D781" i="8" s="1"/>
  <c r="B782" i="8"/>
  <c r="E782" i="8"/>
  <c r="G782" i="8"/>
  <c r="I782" i="8"/>
  <c r="K782" i="8"/>
  <c r="M782" i="8"/>
  <c r="O782" i="8"/>
  <c r="P782" i="8"/>
  <c r="D782" i="8" s="1"/>
  <c r="B783" i="8"/>
  <c r="E783" i="8"/>
  <c r="G783" i="8"/>
  <c r="I783" i="8"/>
  <c r="K783" i="8"/>
  <c r="M783" i="8"/>
  <c r="O783" i="8"/>
  <c r="P783" i="8"/>
  <c r="D783" i="8" s="1"/>
  <c r="B784" i="8"/>
  <c r="E784" i="8"/>
  <c r="G784" i="8"/>
  <c r="I784" i="8"/>
  <c r="K784" i="8"/>
  <c r="M784" i="8"/>
  <c r="O784" i="8"/>
  <c r="P784" i="8"/>
  <c r="D784" i="8" s="1"/>
  <c r="B785" i="8"/>
  <c r="E785" i="8"/>
  <c r="G785" i="8"/>
  <c r="I785" i="8"/>
  <c r="K785" i="8"/>
  <c r="M785" i="8"/>
  <c r="O785" i="8"/>
  <c r="P785" i="8"/>
  <c r="D785" i="8" s="1"/>
  <c r="E781" i="10" l="1"/>
  <c r="G781" i="10"/>
  <c r="I781" i="10"/>
  <c r="K781" i="10"/>
  <c r="M781" i="10"/>
  <c r="O781" i="10"/>
  <c r="L781" i="10"/>
  <c r="H781" i="10"/>
  <c r="D781" i="10"/>
  <c r="E780" i="10"/>
  <c r="G780" i="10"/>
  <c r="I780" i="10"/>
  <c r="K780" i="10"/>
  <c r="M780" i="10"/>
  <c r="O780" i="10"/>
  <c r="L780" i="10"/>
  <c r="H780" i="10"/>
  <c r="D780" i="10"/>
  <c r="E779" i="10"/>
  <c r="G779" i="10"/>
  <c r="I779" i="10"/>
  <c r="K779" i="10"/>
  <c r="M779" i="10"/>
  <c r="O779" i="10"/>
  <c r="L779" i="10"/>
  <c r="H779" i="10"/>
  <c r="D779" i="10"/>
  <c r="E778" i="10"/>
  <c r="G778" i="10"/>
  <c r="I778" i="10"/>
  <c r="K778" i="10"/>
  <c r="M778" i="10"/>
  <c r="O778" i="10"/>
  <c r="L778" i="10"/>
  <c r="H778" i="10"/>
  <c r="D778" i="10"/>
  <c r="E777" i="10"/>
  <c r="G777" i="10"/>
  <c r="I777" i="10"/>
  <c r="K777" i="10"/>
  <c r="M777" i="10"/>
  <c r="O777" i="10"/>
  <c r="L777" i="10"/>
  <c r="H777" i="10"/>
  <c r="D777" i="10"/>
  <c r="E776" i="10"/>
  <c r="G776" i="10"/>
  <c r="I776" i="10"/>
  <c r="K776" i="10"/>
  <c r="M776" i="10"/>
  <c r="O776" i="10"/>
  <c r="L776" i="10"/>
  <c r="H776" i="10"/>
  <c r="D776" i="10"/>
  <c r="E775" i="10"/>
  <c r="G775" i="10"/>
  <c r="I775" i="10"/>
  <c r="K775" i="10"/>
  <c r="M775" i="10"/>
  <c r="O775" i="10"/>
  <c r="L775" i="10"/>
  <c r="H775" i="10"/>
  <c r="D775" i="10"/>
  <c r="E774" i="10"/>
  <c r="G774" i="10"/>
  <c r="I774" i="10"/>
  <c r="K774" i="10"/>
  <c r="M774" i="10"/>
  <c r="O774" i="10"/>
  <c r="L774" i="10"/>
  <c r="H774" i="10"/>
  <c r="D774" i="10"/>
  <c r="E773" i="10"/>
  <c r="G773" i="10"/>
  <c r="I773" i="10"/>
  <c r="K773" i="10"/>
  <c r="M773" i="10"/>
  <c r="O773" i="10"/>
  <c r="L773" i="10"/>
  <c r="H773" i="10"/>
  <c r="D773" i="10"/>
  <c r="E772" i="10"/>
  <c r="G772" i="10"/>
  <c r="I772" i="10"/>
  <c r="K772" i="10"/>
  <c r="M772" i="10"/>
  <c r="O772" i="10"/>
  <c r="L772" i="10"/>
  <c r="H772" i="10"/>
  <c r="D772" i="10"/>
  <c r="E771" i="10"/>
  <c r="G771" i="10"/>
  <c r="I771" i="10"/>
  <c r="K771" i="10"/>
  <c r="M771" i="10"/>
  <c r="O771" i="10"/>
  <c r="L771" i="10"/>
  <c r="H771" i="10"/>
  <c r="D771" i="10"/>
  <c r="E770" i="10"/>
  <c r="G770" i="10"/>
  <c r="I770" i="10"/>
  <c r="K770" i="10"/>
  <c r="M770" i="10"/>
  <c r="O770" i="10"/>
  <c r="L770" i="10"/>
  <c r="H770" i="10"/>
  <c r="D770" i="10"/>
  <c r="E769" i="10"/>
  <c r="G769" i="10"/>
  <c r="I769" i="10"/>
  <c r="K769" i="10"/>
  <c r="M769" i="10"/>
  <c r="O769" i="10"/>
  <c r="L769" i="10"/>
  <c r="H769" i="10"/>
  <c r="D769" i="10"/>
  <c r="E768" i="10"/>
  <c r="G768" i="10"/>
  <c r="I768" i="10"/>
  <c r="K768" i="10"/>
  <c r="M768" i="10"/>
  <c r="O768" i="10"/>
  <c r="L768" i="10"/>
  <c r="H768" i="10"/>
  <c r="D768" i="10"/>
  <c r="N791" i="10"/>
  <c r="L791" i="10"/>
  <c r="J791" i="10"/>
  <c r="H791" i="10"/>
  <c r="F791" i="10"/>
  <c r="N790" i="10"/>
  <c r="L790" i="10"/>
  <c r="J790" i="10"/>
  <c r="H790" i="10"/>
  <c r="F790" i="10"/>
  <c r="N789" i="10"/>
  <c r="L789" i="10"/>
  <c r="J789" i="10"/>
  <c r="H789" i="10"/>
  <c r="F789" i="10"/>
  <c r="N788" i="10"/>
  <c r="L788" i="10"/>
  <c r="J788" i="10"/>
  <c r="H788" i="10"/>
  <c r="F788" i="10"/>
  <c r="N787" i="10"/>
  <c r="L787" i="10"/>
  <c r="J787" i="10"/>
  <c r="H787" i="10"/>
  <c r="F787" i="10"/>
  <c r="N786" i="10"/>
  <c r="L786" i="10"/>
  <c r="J786" i="10"/>
  <c r="H786" i="10"/>
  <c r="F786" i="10"/>
  <c r="N785" i="10"/>
  <c r="L785" i="10"/>
  <c r="J785" i="10"/>
  <c r="H785" i="10"/>
  <c r="F785" i="10"/>
  <c r="N784" i="10"/>
  <c r="L784" i="10"/>
  <c r="J784" i="10"/>
  <c r="H784" i="10"/>
  <c r="F784" i="10"/>
  <c r="N783" i="10"/>
  <c r="L783" i="10"/>
  <c r="J783" i="10"/>
  <c r="H783" i="10"/>
  <c r="F783" i="10"/>
  <c r="N782" i="10"/>
  <c r="L782" i="10"/>
  <c r="J782" i="10"/>
  <c r="H782" i="10"/>
  <c r="F782" i="10"/>
  <c r="N781" i="10"/>
  <c r="J781" i="10"/>
  <c r="F781" i="10"/>
  <c r="N780" i="10"/>
  <c r="J780" i="10"/>
  <c r="F780" i="10"/>
  <c r="N779" i="10"/>
  <c r="J779" i="10"/>
  <c r="F779" i="10"/>
  <c r="N778" i="10"/>
  <c r="J778" i="10"/>
  <c r="F778" i="10"/>
  <c r="N777" i="10"/>
  <c r="J777" i="10"/>
  <c r="F777" i="10"/>
  <c r="N776" i="10"/>
  <c r="J776" i="10"/>
  <c r="F776" i="10"/>
  <c r="N775" i="10"/>
  <c r="J775" i="10"/>
  <c r="F775" i="10"/>
  <c r="N774" i="10"/>
  <c r="J774" i="10"/>
  <c r="F774" i="10"/>
  <c r="N773" i="10"/>
  <c r="J773" i="10"/>
  <c r="F773" i="10"/>
  <c r="N772" i="10"/>
  <c r="J772" i="10"/>
  <c r="F772" i="10"/>
  <c r="N771" i="10"/>
  <c r="J771" i="10"/>
  <c r="F771" i="10"/>
  <c r="N770" i="10"/>
  <c r="J770" i="10"/>
  <c r="F770" i="10"/>
  <c r="N769" i="10"/>
  <c r="J769" i="10"/>
  <c r="F769" i="10"/>
  <c r="N768" i="10"/>
  <c r="J768" i="10"/>
  <c r="F768" i="10"/>
  <c r="E775" i="8"/>
  <c r="G775" i="8"/>
  <c r="I775" i="8"/>
  <c r="K775" i="8"/>
  <c r="M775" i="8"/>
  <c r="O775" i="8"/>
  <c r="L775" i="8"/>
  <c r="H775" i="8"/>
  <c r="D775" i="8"/>
  <c r="E774" i="8"/>
  <c r="G774" i="8"/>
  <c r="I774" i="8"/>
  <c r="K774" i="8"/>
  <c r="M774" i="8"/>
  <c r="O774" i="8"/>
  <c r="L774" i="8"/>
  <c r="H774" i="8"/>
  <c r="D774" i="8"/>
  <c r="E773" i="8"/>
  <c r="G773" i="8"/>
  <c r="I773" i="8"/>
  <c r="K773" i="8"/>
  <c r="M773" i="8"/>
  <c r="O773" i="8"/>
  <c r="L773" i="8"/>
  <c r="H773" i="8"/>
  <c r="D773" i="8"/>
  <c r="E772" i="8"/>
  <c r="G772" i="8"/>
  <c r="I772" i="8"/>
  <c r="K772" i="8"/>
  <c r="M772" i="8"/>
  <c r="O772" i="8"/>
  <c r="L772" i="8"/>
  <c r="H772" i="8"/>
  <c r="D772" i="8"/>
  <c r="E771" i="8"/>
  <c r="G771" i="8"/>
  <c r="I771" i="8"/>
  <c r="K771" i="8"/>
  <c r="M771" i="8"/>
  <c r="O771" i="8"/>
  <c r="L771" i="8"/>
  <c r="H771" i="8"/>
  <c r="D771" i="8"/>
  <c r="E770" i="8"/>
  <c r="G770" i="8"/>
  <c r="I770" i="8"/>
  <c r="K770" i="8"/>
  <c r="M770" i="8"/>
  <c r="O770" i="8"/>
  <c r="L770" i="8"/>
  <c r="H770" i="8"/>
  <c r="D770" i="8"/>
  <c r="E769" i="8"/>
  <c r="G769" i="8"/>
  <c r="I769" i="8"/>
  <c r="K769" i="8"/>
  <c r="M769" i="8"/>
  <c r="O769" i="8"/>
  <c r="L769" i="8"/>
  <c r="H769" i="8"/>
  <c r="D769" i="8"/>
  <c r="E768" i="8"/>
  <c r="G768" i="8"/>
  <c r="I768" i="8"/>
  <c r="K768" i="8"/>
  <c r="M768" i="8"/>
  <c r="O768" i="8"/>
  <c r="L768" i="8"/>
  <c r="H768" i="8"/>
  <c r="D768" i="8"/>
  <c r="E767" i="8"/>
  <c r="G767" i="8"/>
  <c r="I767" i="8"/>
  <c r="K767" i="8"/>
  <c r="M767" i="8"/>
  <c r="O767" i="8"/>
  <c r="L767" i="8"/>
  <c r="H767" i="8"/>
  <c r="D767" i="8"/>
  <c r="E766" i="8"/>
  <c r="G766" i="8"/>
  <c r="I766" i="8"/>
  <c r="K766" i="8"/>
  <c r="M766" i="8"/>
  <c r="O766" i="8"/>
  <c r="L766" i="8"/>
  <c r="H766" i="8"/>
  <c r="D766" i="8"/>
  <c r="E765" i="8"/>
  <c r="G765" i="8"/>
  <c r="I765" i="8"/>
  <c r="K765" i="8"/>
  <c r="M765" i="8"/>
  <c r="O765" i="8"/>
  <c r="L765" i="8"/>
  <c r="H765" i="8"/>
  <c r="D765" i="8"/>
  <c r="E764" i="8"/>
  <c r="G764" i="8"/>
  <c r="I764" i="8"/>
  <c r="K764" i="8"/>
  <c r="M764" i="8"/>
  <c r="O764" i="8"/>
  <c r="L764" i="8"/>
  <c r="H764" i="8"/>
  <c r="D764" i="8"/>
  <c r="E763" i="8"/>
  <c r="G763" i="8"/>
  <c r="I763" i="8"/>
  <c r="K763" i="8"/>
  <c r="M763" i="8"/>
  <c r="O763" i="8"/>
  <c r="L763" i="8"/>
  <c r="H763" i="8"/>
  <c r="D763" i="8"/>
  <c r="E762" i="8"/>
  <c r="G762" i="8"/>
  <c r="I762" i="8"/>
  <c r="K762" i="8"/>
  <c r="M762" i="8"/>
  <c r="O762" i="8"/>
  <c r="L762" i="8"/>
  <c r="H762" i="8"/>
  <c r="D762" i="8"/>
  <c r="N785" i="8"/>
  <c r="L785" i="8"/>
  <c r="J785" i="8"/>
  <c r="H785" i="8"/>
  <c r="F785" i="8"/>
  <c r="N784" i="8"/>
  <c r="L784" i="8"/>
  <c r="J784" i="8"/>
  <c r="H784" i="8"/>
  <c r="F784" i="8"/>
  <c r="N783" i="8"/>
  <c r="L783" i="8"/>
  <c r="J783" i="8"/>
  <c r="H783" i="8"/>
  <c r="F783" i="8"/>
  <c r="N782" i="8"/>
  <c r="L782" i="8"/>
  <c r="J782" i="8"/>
  <c r="H782" i="8"/>
  <c r="F782" i="8"/>
  <c r="N781" i="8"/>
  <c r="L781" i="8"/>
  <c r="J781" i="8"/>
  <c r="H781" i="8"/>
  <c r="F781" i="8"/>
  <c r="N780" i="8"/>
  <c r="L780" i="8"/>
  <c r="J780" i="8"/>
  <c r="H780" i="8"/>
  <c r="F780" i="8"/>
  <c r="N779" i="8"/>
  <c r="L779" i="8"/>
  <c r="J779" i="8"/>
  <c r="H779" i="8"/>
  <c r="F779" i="8"/>
  <c r="N778" i="8"/>
  <c r="L778" i="8"/>
  <c r="J778" i="8"/>
  <c r="H778" i="8"/>
  <c r="F778" i="8"/>
  <c r="N777" i="8"/>
  <c r="L777" i="8"/>
  <c r="J777" i="8"/>
  <c r="H777" i="8"/>
  <c r="F777" i="8"/>
  <c r="N776" i="8"/>
  <c r="L776" i="8"/>
  <c r="J776" i="8"/>
  <c r="H776" i="8"/>
  <c r="F776" i="8"/>
  <c r="N775" i="8"/>
  <c r="J775" i="8"/>
  <c r="F775" i="8"/>
  <c r="N774" i="8"/>
  <c r="J774" i="8"/>
  <c r="F774" i="8"/>
  <c r="N773" i="8"/>
  <c r="J773" i="8"/>
  <c r="F773" i="8"/>
  <c r="N772" i="8"/>
  <c r="J772" i="8"/>
  <c r="F772" i="8"/>
  <c r="N771" i="8"/>
  <c r="J771" i="8"/>
  <c r="F771" i="8"/>
  <c r="N770" i="8"/>
  <c r="J770" i="8"/>
  <c r="F770" i="8"/>
  <c r="N769" i="8"/>
  <c r="J769" i="8"/>
  <c r="F769" i="8"/>
  <c r="N768" i="8"/>
  <c r="J768" i="8"/>
  <c r="F768" i="8"/>
  <c r="N767" i="8"/>
  <c r="J767" i="8"/>
  <c r="F767" i="8"/>
  <c r="N766" i="8"/>
  <c r="J766" i="8"/>
  <c r="F766" i="8"/>
  <c r="N765" i="8"/>
  <c r="J765" i="8"/>
  <c r="F765" i="8"/>
  <c r="N764" i="8"/>
  <c r="J764" i="8"/>
  <c r="F764" i="8"/>
  <c r="N763" i="8"/>
  <c r="J763" i="8"/>
  <c r="F763" i="8"/>
  <c r="N762" i="8"/>
  <c r="J762" i="8"/>
  <c r="F762" i="8"/>
  <c r="C5" i="4"/>
  <c r="P744" i="10" l="1"/>
  <c r="P745" i="10"/>
  <c r="P746" i="10"/>
  <c r="P747" i="10"/>
  <c r="P748" i="10"/>
  <c r="P749" i="10"/>
  <c r="P750" i="10"/>
  <c r="P751" i="10"/>
  <c r="P752" i="10"/>
  <c r="P753" i="10"/>
  <c r="P754" i="10"/>
  <c r="P755" i="10"/>
  <c r="P756" i="10"/>
  <c r="P757" i="10"/>
  <c r="P758" i="10"/>
  <c r="P759" i="10"/>
  <c r="P760" i="10"/>
  <c r="P761" i="10"/>
  <c r="P762" i="10"/>
  <c r="P763" i="10"/>
  <c r="P764" i="10"/>
  <c r="P765" i="10"/>
  <c r="P766" i="10"/>
  <c r="P767"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P738" i="8"/>
  <c r="P739" i="8"/>
  <c r="P740" i="8"/>
  <c r="P741" i="8"/>
  <c r="P742" i="8"/>
  <c r="P743" i="8"/>
  <c r="P744" i="8"/>
  <c r="P745" i="8"/>
  <c r="P746" i="8"/>
  <c r="P747" i="8"/>
  <c r="P748" i="8"/>
  <c r="P749" i="8"/>
  <c r="P750" i="8"/>
  <c r="P751" i="8"/>
  <c r="P752" i="8"/>
  <c r="P753" i="8"/>
  <c r="P754" i="8"/>
  <c r="P755" i="8"/>
  <c r="P756" i="8"/>
  <c r="P757" i="8"/>
  <c r="P758" i="8"/>
  <c r="P759" i="8"/>
  <c r="P760" i="8"/>
  <c r="P761" i="8"/>
  <c r="B738" i="8"/>
  <c r="B739" i="8"/>
  <c r="B740" i="8"/>
  <c r="B741" i="8"/>
  <c r="B742" i="8"/>
  <c r="B743" i="8"/>
  <c r="B744" i="8"/>
  <c r="B745" i="8"/>
  <c r="B746" i="8"/>
  <c r="B747" i="8"/>
  <c r="B748" i="8"/>
  <c r="B749" i="8"/>
  <c r="B750" i="8"/>
  <c r="B751" i="8"/>
  <c r="B752" i="8"/>
  <c r="B753" i="8"/>
  <c r="B754" i="8"/>
  <c r="B755" i="8"/>
  <c r="B756" i="8"/>
  <c r="B757" i="8"/>
  <c r="B758" i="8"/>
  <c r="B759" i="8"/>
  <c r="B760" i="8"/>
  <c r="B761" i="8"/>
  <c r="C5" i="10" l="1"/>
  <c r="G51" i="4" l="1"/>
  <c r="G24" i="10" s="1"/>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47" i="10"/>
  <c r="B548" i="10"/>
  <c r="B549" i="10"/>
  <c r="B550" i="10"/>
  <c r="B551" i="10"/>
  <c r="B552" i="10"/>
  <c r="B553" i="10"/>
  <c r="B554"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48" i="10"/>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42" i="8"/>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P546" i="10"/>
  <c r="P547" i="10"/>
  <c r="P548" i="10"/>
  <c r="P549" i="10"/>
  <c r="P550" i="10"/>
  <c r="P551" i="10"/>
  <c r="P552" i="10"/>
  <c r="P553" i="10"/>
  <c r="P554" i="10"/>
  <c r="P555" i="10"/>
  <c r="P556" i="10"/>
  <c r="P557" i="10"/>
  <c r="P558" i="10"/>
  <c r="P559" i="10"/>
  <c r="P560" i="10"/>
  <c r="P561" i="10"/>
  <c r="P562" i="10"/>
  <c r="P563" i="10"/>
  <c r="P564" i="10"/>
  <c r="P565" i="10"/>
  <c r="P566" i="10"/>
  <c r="P567" i="10"/>
  <c r="P568" i="10"/>
  <c r="P569" i="10"/>
  <c r="P570" i="10"/>
  <c r="P571" i="10"/>
  <c r="P572" i="10"/>
  <c r="P573" i="10"/>
  <c r="P574" i="10"/>
  <c r="P575" i="10"/>
  <c r="P576" i="10"/>
  <c r="P577" i="10"/>
  <c r="P578" i="10"/>
  <c r="P579" i="10"/>
  <c r="P580" i="10"/>
  <c r="P581" i="10"/>
  <c r="P582" i="10"/>
  <c r="P583" i="10"/>
  <c r="P584" i="10"/>
  <c r="P585" i="10"/>
  <c r="P586" i="10"/>
  <c r="P587" i="10"/>
  <c r="P588" i="10"/>
  <c r="P589" i="10"/>
  <c r="P590" i="10"/>
  <c r="P591" i="10"/>
  <c r="P592" i="10"/>
  <c r="P593" i="10"/>
  <c r="P594" i="10"/>
  <c r="P595" i="10"/>
  <c r="P596" i="10"/>
  <c r="P597" i="10"/>
  <c r="P598" i="10"/>
  <c r="P599" i="10"/>
  <c r="P600" i="10"/>
  <c r="P601" i="10"/>
  <c r="P602" i="10"/>
  <c r="P603" i="10"/>
  <c r="P604" i="10"/>
  <c r="P605" i="10"/>
  <c r="P606" i="10"/>
  <c r="P607" i="10"/>
  <c r="P608" i="10"/>
  <c r="P609" i="10"/>
  <c r="P610" i="10"/>
  <c r="P611" i="10"/>
  <c r="P612" i="10"/>
  <c r="P613" i="10"/>
  <c r="P614" i="10"/>
  <c r="P615" i="10"/>
  <c r="P616" i="10"/>
  <c r="P617" i="10"/>
  <c r="P618" i="10"/>
  <c r="P619" i="10"/>
  <c r="P620" i="10"/>
  <c r="P621" i="10"/>
  <c r="P622" i="10"/>
  <c r="P623" i="10"/>
  <c r="P624" i="10"/>
  <c r="P625" i="10"/>
  <c r="P626" i="10"/>
  <c r="P627" i="10"/>
  <c r="P628" i="10"/>
  <c r="P629" i="10"/>
  <c r="P630" i="10"/>
  <c r="P631" i="10"/>
  <c r="P632" i="10"/>
  <c r="P633" i="10"/>
  <c r="P634" i="10"/>
  <c r="P635" i="10"/>
  <c r="P636" i="10"/>
  <c r="P637" i="10"/>
  <c r="P638" i="10"/>
  <c r="P639" i="10"/>
  <c r="P640" i="10"/>
  <c r="P641" i="10"/>
  <c r="P642" i="10"/>
  <c r="P643" i="10"/>
  <c r="P644" i="10"/>
  <c r="P645" i="10"/>
  <c r="P646" i="10"/>
  <c r="P647" i="10"/>
  <c r="P648" i="10"/>
  <c r="P649" i="10"/>
  <c r="P650" i="10"/>
  <c r="P651" i="10"/>
  <c r="P652" i="10"/>
  <c r="P653" i="10"/>
  <c r="P654" i="10"/>
  <c r="P655" i="10"/>
  <c r="P656" i="10"/>
  <c r="P657" i="10"/>
  <c r="P658" i="10"/>
  <c r="P659" i="10"/>
  <c r="P660" i="10"/>
  <c r="P661" i="10"/>
  <c r="P662" i="10"/>
  <c r="P663" i="10"/>
  <c r="P664" i="10"/>
  <c r="P665" i="10"/>
  <c r="P666" i="10"/>
  <c r="P667" i="10"/>
  <c r="P668" i="10"/>
  <c r="P669" i="10"/>
  <c r="P670" i="10"/>
  <c r="P671" i="10"/>
  <c r="P672" i="10"/>
  <c r="P673" i="10"/>
  <c r="P674" i="10"/>
  <c r="P675" i="10"/>
  <c r="P676" i="10"/>
  <c r="P677" i="10"/>
  <c r="P678" i="10"/>
  <c r="P679" i="10"/>
  <c r="P680" i="10"/>
  <c r="P681" i="10"/>
  <c r="P682" i="10"/>
  <c r="P683" i="10"/>
  <c r="P684" i="10"/>
  <c r="P685" i="10"/>
  <c r="P686" i="10"/>
  <c r="P687" i="10"/>
  <c r="P688" i="10"/>
  <c r="P689" i="10"/>
  <c r="P690" i="10"/>
  <c r="P691" i="10"/>
  <c r="P692" i="10"/>
  <c r="P693" i="10"/>
  <c r="P694" i="10"/>
  <c r="P695" i="10"/>
  <c r="P696" i="10"/>
  <c r="P697" i="10"/>
  <c r="P698" i="10"/>
  <c r="P699" i="10"/>
  <c r="P700" i="10"/>
  <c r="P701" i="10"/>
  <c r="P702" i="10"/>
  <c r="P703" i="10"/>
  <c r="P704" i="10"/>
  <c r="P705" i="10"/>
  <c r="P706" i="10"/>
  <c r="P707" i="10"/>
  <c r="P708" i="10"/>
  <c r="P709" i="10"/>
  <c r="P710" i="10"/>
  <c r="P711" i="10"/>
  <c r="P712" i="10"/>
  <c r="P713" i="10"/>
  <c r="P714" i="10"/>
  <c r="P715" i="10"/>
  <c r="P716" i="10"/>
  <c r="P717" i="10"/>
  <c r="P718" i="10"/>
  <c r="P719" i="10"/>
  <c r="P720" i="10"/>
  <c r="P721" i="10"/>
  <c r="P722" i="10"/>
  <c r="P723" i="10"/>
  <c r="P724" i="10"/>
  <c r="P725" i="10"/>
  <c r="P726" i="10"/>
  <c r="P727" i="10"/>
  <c r="P728" i="10"/>
  <c r="P729" i="10"/>
  <c r="P730" i="10"/>
  <c r="P731" i="10"/>
  <c r="P732" i="10"/>
  <c r="P733" i="10"/>
  <c r="P734" i="10"/>
  <c r="P735" i="10"/>
  <c r="P736" i="10"/>
  <c r="P737" i="10"/>
  <c r="P738" i="10"/>
  <c r="P739" i="10"/>
  <c r="P740" i="10"/>
  <c r="P741" i="10"/>
  <c r="P742" i="10"/>
  <c r="P743" i="10"/>
  <c r="P48" i="10"/>
  <c r="J37" i="10"/>
  <c r="I37" i="10"/>
  <c r="H37" i="10"/>
  <c r="G37" i="10"/>
  <c r="H28" i="10"/>
  <c r="I28" i="10"/>
  <c r="G28" i="10"/>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42" i="8"/>
  <c r="H28" i="8"/>
  <c r="I28" i="8"/>
  <c r="G28" i="8"/>
  <c r="H22" i="8"/>
  <c r="I22" i="8"/>
  <c r="J22" i="8"/>
  <c r="G22" i="8"/>
  <c r="B2" i="10"/>
  <c r="B2" i="8"/>
  <c r="C5" i="8"/>
  <c r="D743" i="10" l="1"/>
  <c r="K745" i="10"/>
  <c r="G747" i="10"/>
  <c r="O747" i="10"/>
  <c r="K749" i="10"/>
  <c r="G751" i="10"/>
  <c r="O751" i="10"/>
  <c r="K753" i="10"/>
  <c r="G755" i="10"/>
  <c r="O755" i="10"/>
  <c r="F756" i="10"/>
  <c r="G745" i="10"/>
  <c r="O745" i="10"/>
  <c r="K747" i="10"/>
  <c r="G749" i="10"/>
  <c r="O749" i="10"/>
  <c r="K751" i="10"/>
  <c r="G753" i="10"/>
  <c r="O753" i="10"/>
  <c r="K755" i="10"/>
  <c r="N756" i="10"/>
  <c r="E757" i="10"/>
  <c r="M757" i="10"/>
  <c r="M761" i="10"/>
  <c r="E765" i="10"/>
  <c r="E761" i="10"/>
  <c r="I763" i="10"/>
  <c r="M765" i="10"/>
  <c r="D767" i="10"/>
  <c r="K767" i="10"/>
  <c r="E767" i="10"/>
  <c r="D759" i="10"/>
  <c r="K759" i="10"/>
  <c r="E759" i="10"/>
  <c r="I759" i="10"/>
  <c r="I767" i="10"/>
  <c r="G763" i="10"/>
  <c r="O763" i="10"/>
  <c r="M763" i="10"/>
  <c r="D750" i="10"/>
  <c r="D765" i="10"/>
  <c r="K765" i="10"/>
  <c r="I765" i="10"/>
  <c r="G761" i="10"/>
  <c r="O761" i="10"/>
  <c r="D757" i="10"/>
  <c r="K757" i="10"/>
  <c r="I757" i="10"/>
  <c r="D752" i="10"/>
  <c r="D744" i="10"/>
  <c r="E766" i="10"/>
  <c r="E762" i="10"/>
  <c r="E758" i="10"/>
  <c r="M755" i="10"/>
  <c r="E755" i="10"/>
  <c r="M753" i="10"/>
  <c r="E753" i="10"/>
  <c r="M751" i="10"/>
  <c r="E751" i="10"/>
  <c r="M749" i="10"/>
  <c r="E749" i="10"/>
  <c r="M747" i="10"/>
  <c r="E747" i="10"/>
  <c r="M745" i="10"/>
  <c r="E745" i="10"/>
  <c r="L766" i="10"/>
  <c r="H766" i="10"/>
  <c r="D766" i="10"/>
  <c r="L764" i="10"/>
  <c r="H764" i="10"/>
  <c r="D764" i="10"/>
  <c r="L762" i="10"/>
  <c r="H762" i="10"/>
  <c r="D762" i="10"/>
  <c r="L760" i="10"/>
  <c r="H760" i="10"/>
  <c r="D760" i="10"/>
  <c r="L758" i="10"/>
  <c r="H758" i="10"/>
  <c r="N767" i="10"/>
  <c r="J767" i="10"/>
  <c r="F767" i="10"/>
  <c r="M766" i="10"/>
  <c r="I766" i="10"/>
  <c r="N765" i="10"/>
  <c r="J765" i="10"/>
  <c r="F765" i="10"/>
  <c r="M764" i="10"/>
  <c r="I764" i="10"/>
  <c r="N763" i="10"/>
  <c r="J763" i="10"/>
  <c r="F763" i="10"/>
  <c r="M762" i="10"/>
  <c r="I762" i="10"/>
  <c r="N761" i="10"/>
  <c r="J761" i="10"/>
  <c r="F761" i="10"/>
  <c r="M760" i="10"/>
  <c r="I760" i="10"/>
  <c r="N759" i="10"/>
  <c r="J759" i="10"/>
  <c r="F759" i="10"/>
  <c r="M758" i="10"/>
  <c r="I758" i="10"/>
  <c r="D758" i="10"/>
  <c r="G756" i="10"/>
  <c r="K756" i="10"/>
  <c r="O756" i="10"/>
  <c r="H756" i="10"/>
  <c r="N757" i="10"/>
  <c r="J757" i="10"/>
  <c r="F757" i="10"/>
  <c r="L755" i="10"/>
  <c r="H755" i="10"/>
  <c r="O754" i="10"/>
  <c r="K754" i="10"/>
  <c r="G754" i="10"/>
  <c r="N753" i="10"/>
  <c r="J753" i="10"/>
  <c r="F753" i="10"/>
  <c r="M752" i="10"/>
  <c r="I752" i="10"/>
  <c r="E752" i="10"/>
  <c r="L751" i="10"/>
  <c r="H751" i="10"/>
  <c r="O750" i="10"/>
  <c r="K750" i="10"/>
  <c r="G750" i="10"/>
  <c r="N749" i="10"/>
  <c r="J749" i="10"/>
  <c r="F749" i="10"/>
  <c r="M748" i="10"/>
  <c r="I748" i="10"/>
  <c r="E748" i="10"/>
  <c r="L747" i="10"/>
  <c r="H747" i="10"/>
  <c r="O746" i="10"/>
  <c r="K746" i="10"/>
  <c r="G746" i="10"/>
  <c r="N745" i="10"/>
  <c r="J745" i="10"/>
  <c r="F745" i="10"/>
  <c r="M744" i="10"/>
  <c r="I744" i="10"/>
  <c r="E744" i="10"/>
  <c r="L754" i="10"/>
  <c r="H754" i="10"/>
  <c r="N752" i="10"/>
  <c r="J752" i="10"/>
  <c r="F752" i="10"/>
  <c r="L750" i="10"/>
  <c r="H750" i="10"/>
  <c r="N748" i="10"/>
  <c r="J748" i="10"/>
  <c r="F748" i="10"/>
  <c r="L746" i="10"/>
  <c r="H746" i="10"/>
  <c r="N744" i="10"/>
  <c r="J744" i="10"/>
  <c r="F744" i="10"/>
  <c r="O767" i="10"/>
  <c r="G759" i="10"/>
  <c r="M759" i="10"/>
  <c r="K763" i="10"/>
  <c r="D754" i="10"/>
  <c r="O765" i="10"/>
  <c r="K761" i="10"/>
  <c r="G757" i="10"/>
  <c r="J756" i="10"/>
  <c r="E760" i="10"/>
  <c r="I755" i="10"/>
  <c r="I753" i="10"/>
  <c r="I751" i="10"/>
  <c r="I749" i="10"/>
  <c r="I747" i="10"/>
  <c r="I745" i="10"/>
  <c r="N766" i="10"/>
  <c r="F766" i="10"/>
  <c r="J764" i="10"/>
  <c r="N762" i="10"/>
  <c r="F762" i="10"/>
  <c r="J760" i="10"/>
  <c r="N758" i="10"/>
  <c r="F758" i="10"/>
  <c r="L767" i="10"/>
  <c r="O766" i="10"/>
  <c r="G766" i="10"/>
  <c r="H765" i="10"/>
  <c r="K764" i="10"/>
  <c r="L763" i="10"/>
  <c r="O762" i="10"/>
  <c r="G762" i="10"/>
  <c r="H761" i="10"/>
  <c r="K760" i="10"/>
  <c r="L759" i="10"/>
  <c r="O758" i="10"/>
  <c r="G758" i="10"/>
  <c r="I756" i="10"/>
  <c r="L756" i="10"/>
  <c r="L757" i="10"/>
  <c r="N755" i="10"/>
  <c r="F755" i="10"/>
  <c r="I754" i="10"/>
  <c r="L753" i="10"/>
  <c r="O752" i="10"/>
  <c r="G752" i="10"/>
  <c r="J751" i="10"/>
  <c r="M750" i="10"/>
  <c r="E750" i="10"/>
  <c r="H749" i="10"/>
  <c r="K748" i="10"/>
  <c r="N747" i="10"/>
  <c r="F747" i="10"/>
  <c r="I746" i="10"/>
  <c r="L745" i="10"/>
  <c r="O744" i="10"/>
  <c r="G744" i="10"/>
  <c r="J754" i="10"/>
  <c r="L752" i="10"/>
  <c r="N750" i="10"/>
  <c r="F750" i="10"/>
  <c r="H748" i="10"/>
  <c r="J746" i="10"/>
  <c r="L744" i="10"/>
  <c r="G767" i="10"/>
  <c r="M767" i="10"/>
  <c r="O759" i="10"/>
  <c r="D763" i="10"/>
  <c r="E763" i="10"/>
  <c r="D746" i="10"/>
  <c r="G765" i="10"/>
  <c r="D761" i="10"/>
  <c r="I761" i="10"/>
  <c r="O757" i="10"/>
  <c r="D748" i="10"/>
  <c r="E764" i="10"/>
  <c r="D755" i="10"/>
  <c r="D753" i="10"/>
  <c r="D751" i="10"/>
  <c r="D749" i="10"/>
  <c r="D747" i="10"/>
  <c r="D745" i="10"/>
  <c r="J766" i="10"/>
  <c r="N764" i="10"/>
  <c r="F764" i="10"/>
  <c r="J762" i="10"/>
  <c r="N760" i="10"/>
  <c r="F760" i="10"/>
  <c r="J758" i="10"/>
  <c r="H767" i="10"/>
  <c r="K766" i="10"/>
  <c r="L765" i="10"/>
  <c r="O764" i="10"/>
  <c r="G764" i="10"/>
  <c r="H763" i="10"/>
  <c r="K762" i="10"/>
  <c r="L761" i="10"/>
  <c r="O760" i="10"/>
  <c r="G760" i="10"/>
  <c r="H759" i="10"/>
  <c r="K758" i="10"/>
  <c r="E756" i="10"/>
  <c r="M756" i="10"/>
  <c r="D756" i="10"/>
  <c r="H757" i="10"/>
  <c r="J755" i="10"/>
  <c r="M754" i="10"/>
  <c r="E754" i="10"/>
  <c r="H753" i="10"/>
  <c r="K752" i="10"/>
  <c r="N751" i="10"/>
  <c r="F751" i="10"/>
  <c r="I750" i="10"/>
  <c r="L749" i="10"/>
  <c r="O748" i="10"/>
  <c r="G748" i="10"/>
  <c r="J747" i="10"/>
  <c r="M746" i="10"/>
  <c r="E746" i="10"/>
  <c r="H745" i="10"/>
  <c r="K744" i="10"/>
  <c r="N754" i="10"/>
  <c r="F754" i="10"/>
  <c r="H752" i="10"/>
  <c r="J750" i="10"/>
  <c r="L748" i="10"/>
  <c r="N746" i="10"/>
  <c r="F746" i="10"/>
  <c r="H744" i="10"/>
  <c r="G24" i="8"/>
  <c r="E85" i="10"/>
  <c r="D690" i="10"/>
  <c r="D738" i="10"/>
  <c r="J743" i="10"/>
  <c r="D678" i="10"/>
  <c r="D666" i="10"/>
  <c r="G716" i="10"/>
  <c r="D618" i="10"/>
  <c r="D606" i="10"/>
  <c r="D594" i="10"/>
  <c r="D737" i="10"/>
  <c r="D725" i="10"/>
  <c r="D713" i="10"/>
  <c r="F719" i="10"/>
  <c r="F707" i="10"/>
  <c r="I695" i="10"/>
  <c r="F671" i="10"/>
  <c r="F647" i="10"/>
  <c r="O635" i="10"/>
  <c r="F575" i="10"/>
  <c r="F455" i="10"/>
  <c r="F419" i="10"/>
  <c r="F106" i="10"/>
  <c r="F739" i="10"/>
  <c r="I727" i="10"/>
  <c r="F715" i="10"/>
  <c r="I703" i="10"/>
  <c r="F691" i="10"/>
  <c r="F679" i="10"/>
  <c r="F667" i="10"/>
  <c r="F619" i="10"/>
  <c r="D546" i="10"/>
  <c r="D474" i="10"/>
  <c r="D402" i="10"/>
  <c r="D330" i="10"/>
  <c r="D258" i="10"/>
  <c r="D186" i="10"/>
  <c r="D174" i="10"/>
  <c r="D162" i="10"/>
  <c r="D114" i="10"/>
  <c r="D90" i="10"/>
  <c r="D689" i="10"/>
  <c r="D677" i="10"/>
  <c r="D665" i="10"/>
  <c r="D653" i="10"/>
  <c r="D617" i="10"/>
  <c r="D605" i="10"/>
  <c r="D593" i="10"/>
  <c r="D545" i="10"/>
  <c r="D533" i="10"/>
  <c r="D521" i="10"/>
  <c r="F639" i="10"/>
  <c r="F375" i="10"/>
  <c r="G636" i="10"/>
  <c r="E397" i="10"/>
  <c r="E277" i="10"/>
  <c r="E229" i="10"/>
  <c r="E181" i="10"/>
  <c r="F727" i="10"/>
  <c r="F611" i="10"/>
  <c r="F587" i="10"/>
  <c r="F551" i="10"/>
  <c r="F527" i="10"/>
  <c r="F503" i="10"/>
  <c r="F479" i="10"/>
  <c r="F443" i="10"/>
  <c r="F407" i="10"/>
  <c r="F371" i="10"/>
  <c r="F359" i="10"/>
  <c r="F311" i="10"/>
  <c r="F299" i="10"/>
  <c r="F287" i="10"/>
  <c r="F239" i="10"/>
  <c r="F227" i="10"/>
  <c r="F215" i="10"/>
  <c r="F167" i="10"/>
  <c r="F155" i="10"/>
  <c r="F143" i="10"/>
  <c r="F95" i="10"/>
  <c r="F250" i="10"/>
  <c r="F178" i="10"/>
  <c r="F597" i="10"/>
  <c r="F81" i="10"/>
  <c r="D440" i="10"/>
  <c r="D380" i="10"/>
  <c r="F80" i="10"/>
  <c r="F68" i="10"/>
  <c r="F655" i="10"/>
  <c r="F643" i="10"/>
  <c r="F631" i="10"/>
  <c r="F595" i="10"/>
  <c r="F583" i="10"/>
  <c r="F571" i="10"/>
  <c r="F547" i="10"/>
  <c r="F535" i="10"/>
  <c r="F523" i="10"/>
  <c r="F511" i="10"/>
  <c r="F499" i="10"/>
  <c r="F487" i="10"/>
  <c r="F67" i="10"/>
  <c r="F558" i="10"/>
  <c r="D534" i="10"/>
  <c r="D522" i="10"/>
  <c r="D462" i="10"/>
  <c r="D450" i="10"/>
  <c r="D390" i="10"/>
  <c r="D378" i="10"/>
  <c r="D318" i="10"/>
  <c r="D306" i="10"/>
  <c r="E246" i="10"/>
  <c r="D234" i="10"/>
  <c r="E102" i="10"/>
  <c r="E54" i="10"/>
  <c r="D473" i="10"/>
  <c r="D461" i="10"/>
  <c r="D449" i="10"/>
  <c r="D401" i="10"/>
  <c r="D389" i="10"/>
  <c r="D377" i="10"/>
  <c r="D329" i="10"/>
  <c r="D317" i="10"/>
  <c r="D305" i="10"/>
  <c r="D257" i="10"/>
  <c r="D245" i="10"/>
  <c r="D233" i="10"/>
  <c r="D185" i="10"/>
  <c r="D173" i="10"/>
  <c r="D161" i="10"/>
  <c r="D113" i="10"/>
  <c r="D101" i="10"/>
  <c r="D89" i="10"/>
  <c r="E436" i="10"/>
  <c r="D102" i="10"/>
  <c r="F710" i="10"/>
  <c r="E410" i="10"/>
  <c r="K632" i="10"/>
  <c r="G632" i="10"/>
  <c r="H632" i="10"/>
  <c r="I632" i="10"/>
  <c r="J632" i="10"/>
  <c r="L632" i="10"/>
  <c r="M632" i="10"/>
  <c r="N632" i="10"/>
  <c r="O632" i="10"/>
  <c r="E632" i="10"/>
  <c r="D632" i="10"/>
  <c r="F632" i="10"/>
  <c r="E444" i="10"/>
  <c r="E420" i="10"/>
  <c r="E408" i="10"/>
  <c r="E300" i="10"/>
  <c r="E288" i="10"/>
  <c r="E240" i="10"/>
  <c r="E228" i="10"/>
  <c r="E192" i="10"/>
  <c r="E180" i="10"/>
  <c r="E144" i="10"/>
  <c r="E132" i="10"/>
  <c r="E96" i="10"/>
  <c r="E84" i="10"/>
  <c r="E607" i="10"/>
  <c r="E462" i="10"/>
  <c r="E305" i="10"/>
  <c r="E117" i="10"/>
  <c r="K644" i="10"/>
  <c r="O644" i="10"/>
  <c r="G644" i="10"/>
  <c r="H644" i="10"/>
  <c r="I644" i="10"/>
  <c r="J644" i="10"/>
  <c r="L644" i="10"/>
  <c r="E644" i="10"/>
  <c r="D644" i="10"/>
  <c r="F644" i="10"/>
  <c r="M644" i="10"/>
  <c r="N644" i="10"/>
  <c r="E432" i="10"/>
  <c r="E739" i="10"/>
  <c r="E595" i="10"/>
  <c r="E449" i="10"/>
  <c r="E292" i="10"/>
  <c r="J728" i="10"/>
  <c r="K728" i="10"/>
  <c r="O728" i="10"/>
  <c r="G728" i="10"/>
  <c r="H728" i="10"/>
  <c r="I728" i="10"/>
  <c r="L728" i="10"/>
  <c r="M728" i="10"/>
  <c r="F728" i="10"/>
  <c r="E728" i="10"/>
  <c r="D728" i="10"/>
  <c r="G742" i="10"/>
  <c r="H742" i="10"/>
  <c r="I742" i="10"/>
  <c r="J742" i="10"/>
  <c r="K742" i="10"/>
  <c r="L742" i="10"/>
  <c r="M742" i="10"/>
  <c r="N742" i="10"/>
  <c r="O742" i="10"/>
  <c r="E742" i="10"/>
  <c r="D742" i="10"/>
  <c r="M730" i="10"/>
  <c r="N730" i="10"/>
  <c r="O730" i="10"/>
  <c r="G730" i="10"/>
  <c r="H730" i="10"/>
  <c r="I730" i="10"/>
  <c r="J730" i="10"/>
  <c r="K730" i="10"/>
  <c r="L730" i="10"/>
  <c r="F730" i="10"/>
  <c r="E730" i="10"/>
  <c r="D730" i="10"/>
  <c r="G718" i="10"/>
  <c r="H718" i="10"/>
  <c r="I718" i="10"/>
  <c r="M718" i="10"/>
  <c r="N718" i="10"/>
  <c r="O718" i="10"/>
  <c r="J718" i="10"/>
  <c r="K718" i="10"/>
  <c r="L718" i="10"/>
  <c r="E718" i="10"/>
  <c r="D718" i="10"/>
  <c r="F718" i="10"/>
  <c r="G706" i="10"/>
  <c r="H706" i="10"/>
  <c r="I706" i="10"/>
  <c r="K706" i="10"/>
  <c r="M706" i="10"/>
  <c r="J706" i="10"/>
  <c r="L706" i="10"/>
  <c r="E706" i="10"/>
  <c r="D706" i="10"/>
  <c r="N706" i="10"/>
  <c r="O706" i="10"/>
  <c r="F706" i="10"/>
  <c r="G694" i="10"/>
  <c r="H694" i="10"/>
  <c r="I694" i="10"/>
  <c r="K694" i="10"/>
  <c r="L694" i="10"/>
  <c r="M694" i="10"/>
  <c r="J694" i="10"/>
  <c r="N694" i="10"/>
  <c r="O694" i="10"/>
  <c r="E694" i="10"/>
  <c r="D694" i="10"/>
  <c r="G682" i="10"/>
  <c r="H682" i="10"/>
  <c r="I682" i="10"/>
  <c r="J682" i="10"/>
  <c r="K682" i="10"/>
  <c r="L682" i="10"/>
  <c r="M682" i="10"/>
  <c r="O682" i="10"/>
  <c r="F682" i="10"/>
  <c r="E682" i="10"/>
  <c r="D682" i="10"/>
  <c r="N682" i="10"/>
  <c r="G670" i="10"/>
  <c r="H670" i="10"/>
  <c r="I670" i="10"/>
  <c r="J670" i="10"/>
  <c r="K670" i="10"/>
  <c r="L670" i="10"/>
  <c r="M670" i="10"/>
  <c r="N670" i="10"/>
  <c r="O670" i="10"/>
  <c r="E670" i="10"/>
  <c r="D670" i="10"/>
  <c r="F670" i="10"/>
  <c r="G658" i="10"/>
  <c r="H658" i="10"/>
  <c r="I658" i="10"/>
  <c r="J658" i="10"/>
  <c r="K658" i="10"/>
  <c r="L658" i="10"/>
  <c r="M658" i="10"/>
  <c r="N658" i="10"/>
  <c r="O658" i="10"/>
  <c r="E658" i="10"/>
  <c r="D658" i="10"/>
  <c r="J646" i="10"/>
  <c r="K646" i="10"/>
  <c r="L646" i="10"/>
  <c r="M646" i="10"/>
  <c r="N646" i="10"/>
  <c r="O646" i="10"/>
  <c r="G646" i="10"/>
  <c r="H646" i="10"/>
  <c r="I646" i="10"/>
  <c r="E646" i="10"/>
  <c r="D646" i="10"/>
  <c r="F646" i="10"/>
  <c r="M634" i="10"/>
  <c r="N634" i="10"/>
  <c r="O634" i="10"/>
  <c r="G634" i="10"/>
  <c r="H634" i="10"/>
  <c r="I634" i="10"/>
  <c r="J634" i="10"/>
  <c r="K634" i="10"/>
  <c r="L634" i="10"/>
  <c r="E634" i="10"/>
  <c r="D634" i="10"/>
  <c r="F634" i="10"/>
  <c r="G622" i="10"/>
  <c r="H622" i="10"/>
  <c r="I622" i="10"/>
  <c r="J622" i="10"/>
  <c r="K622" i="10"/>
  <c r="L622" i="10"/>
  <c r="M622" i="10"/>
  <c r="N622" i="10"/>
  <c r="O622" i="10"/>
  <c r="F622" i="10"/>
  <c r="E622" i="10"/>
  <c r="D622" i="10"/>
  <c r="G610" i="10"/>
  <c r="H610" i="10"/>
  <c r="I610" i="10"/>
  <c r="J610" i="10"/>
  <c r="K610" i="10"/>
  <c r="L610" i="10"/>
  <c r="M610" i="10"/>
  <c r="N610" i="10"/>
  <c r="O610" i="10"/>
  <c r="E610" i="10"/>
  <c r="D610" i="10"/>
  <c r="F610" i="10"/>
  <c r="G598" i="10"/>
  <c r="J598" i="10"/>
  <c r="M598" i="10"/>
  <c r="N598" i="10"/>
  <c r="O598" i="10"/>
  <c r="H598" i="10"/>
  <c r="I598" i="10"/>
  <c r="K598" i="10"/>
  <c r="L598" i="10"/>
  <c r="F598" i="10"/>
  <c r="E598" i="10"/>
  <c r="D598" i="10"/>
  <c r="O586" i="10"/>
  <c r="G586" i="10"/>
  <c r="J586" i="10"/>
  <c r="L586" i="10"/>
  <c r="H586" i="10"/>
  <c r="I586" i="10"/>
  <c r="K586" i="10"/>
  <c r="M586" i="10"/>
  <c r="N586" i="10"/>
  <c r="E586" i="10"/>
  <c r="D586" i="10"/>
  <c r="F586" i="10"/>
  <c r="O574" i="10"/>
  <c r="G574" i="10"/>
  <c r="H574" i="10"/>
  <c r="I574" i="10"/>
  <c r="J574" i="10"/>
  <c r="K574" i="10"/>
  <c r="L574" i="10"/>
  <c r="M574" i="10"/>
  <c r="N574" i="10"/>
  <c r="E574" i="10"/>
  <c r="D574" i="10"/>
  <c r="F574" i="10"/>
  <c r="J562" i="10"/>
  <c r="O562" i="10"/>
  <c r="G562" i="10"/>
  <c r="H562" i="10"/>
  <c r="I562" i="10"/>
  <c r="K562" i="10"/>
  <c r="L562" i="10"/>
  <c r="M562" i="10"/>
  <c r="N562" i="10"/>
  <c r="E562" i="10"/>
  <c r="F562" i="10"/>
  <c r="D562" i="10"/>
  <c r="J550" i="10"/>
  <c r="K550" i="10"/>
  <c r="I550" i="10"/>
  <c r="L550" i="10"/>
  <c r="M550" i="10"/>
  <c r="N550" i="10"/>
  <c r="O550" i="10"/>
  <c r="G550" i="10"/>
  <c r="H550" i="10"/>
  <c r="E550" i="10"/>
  <c r="D550" i="10"/>
  <c r="F550" i="10"/>
  <c r="J538" i="10"/>
  <c r="K538" i="10"/>
  <c r="O538" i="10"/>
  <c r="G538" i="10"/>
  <c r="H538" i="10"/>
  <c r="I538" i="10"/>
  <c r="L538" i="10"/>
  <c r="M538" i="10"/>
  <c r="N538" i="10"/>
  <c r="F538" i="10"/>
  <c r="E538" i="10"/>
  <c r="D538" i="10"/>
  <c r="J526" i="10"/>
  <c r="K526" i="10"/>
  <c r="N526" i="10"/>
  <c r="O526" i="10"/>
  <c r="G526" i="10"/>
  <c r="H526" i="10"/>
  <c r="I526" i="10"/>
  <c r="L526" i="10"/>
  <c r="M526" i="10"/>
  <c r="E526" i="10"/>
  <c r="D526" i="10"/>
  <c r="F526" i="10"/>
  <c r="J514" i="10"/>
  <c r="K514" i="10"/>
  <c r="L514" i="10"/>
  <c r="N514" i="10"/>
  <c r="O514" i="10"/>
  <c r="G514" i="10"/>
  <c r="H514" i="10"/>
  <c r="I514" i="10"/>
  <c r="M514" i="10"/>
  <c r="F514" i="10"/>
  <c r="E514" i="10"/>
  <c r="D514" i="10"/>
  <c r="J502" i="10"/>
  <c r="K502" i="10"/>
  <c r="L502" i="10"/>
  <c r="M502" i="10"/>
  <c r="N502" i="10"/>
  <c r="O502" i="10"/>
  <c r="I502" i="10"/>
  <c r="G502" i="10"/>
  <c r="H502" i="10"/>
  <c r="E502" i="10"/>
  <c r="D502" i="10"/>
  <c r="F502" i="10"/>
  <c r="J490" i="10"/>
  <c r="K490" i="10"/>
  <c r="L490" i="10"/>
  <c r="M490" i="10"/>
  <c r="N490" i="10"/>
  <c r="O490" i="10"/>
  <c r="G490" i="10"/>
  <c r="H490" i="10"/>
  <c r="I490" i="10"/>
  <c r="F490" i="10"/>
  <c r="E490" i="10"/>
  <c r="D490" i="10"/>
  <c r="J478" i="10"/>
  <c r="K478" i="10"/>
  <c r="L478" i="10"/>
  <c r="M478" i="10"/>
  <c r="N478" i="10"/>
  <c r="O478" i="10"/>
  <c r="G478" i="10"/>
  <c r="H478" i="10"/>
  <c r="I478" i="10"/>
  <c r="E478" i="10"/>
  <c r="D478" i="10"/>
  <c r="F478" i="10"/>
  <c r="J466" i="10"/>
  <c r="K466" i="10"/>
  <c r="L466" i="10"/>
  <c r="M466" i="10"/>
  <c r="N466" i="10"/>
  <c r="O466" i="10"/>
  <c r="G466" i="10"/>
  <c r="H466" i="10"/>
  <c r="I466" i="10"/>
  <c r="F466" i="10"/>
  <c r="E466" i="10"/>
  <c r="D466" i="10"/>
  <c r="G454" i="10"/>
  <c r="I454" i="10"/>
  <c r="J454" i="10"/>
  <c r="K454" i="10"/>
  <c r="L454" i="10"/>
  <c r="M454" i="10"/>
  <c r="N454" i="10"/>
  <c r="O454" i="10"/>
  <c r="H454" i="10"/>
  <c r="D454" i="10"/>
  <c r="E454" i="10"/>
  <c r="F454" i="10"/>
  <c r="G442" i="10"/>
  <c r="L442" i="10"/>
  <c r="M442" i="10"/>
  <c r="N442" i="10"/>
  <c r="O442" i="10"/>
  <c r="H442" i="10"/>
  <c r="K442" i="10"/>
  <c r="I442" i="10"/>
  <c r="J442" i="10"/>
  <c r="D442" i="10"/>
  <c r="E442" i="10"/>
  <c r="F442" i="10"/>
  <c r="G430" i="10"/>
  <c r="H430" i="10"/>
  <c r="I430" i="10"/>
  <c r="J430" i="10"/>
  <c r="K430" i="10"/>
  <c r="L430" i="10"/>
  <c r="M430" i="10"/>
  <c r="N430" i="10"/>
  <c r="O430" i="10"/>
  <c r="F430" i="10"/>
  <c r="D430" i="10"/>
  <c r="E430" i="10"/>
  <c r="G418" i="10"/>
  <c r="H418" i="10"/>
  <c r="J418" i="10"/>
  <c r="K418" i="10"/>
  <c r="L418" i="10"/>
  <c r="M418" i="10"/>
  <c r="I418" i="10"/>
  <c r="N418" i="10"/>
  <c r="O418" i="10"/>
  <c r="D418" i="10"/>
  <c r="E418" i="10"/>
  <c r="F418" i="10"/>
  <c r="G406" i="10"/>
  <c r="H406" i="10"/>
  <c r="I406" i="10"/>
  <c r="J406" i="10"/>
  <c r="K406" i="10"/>
  <c r="L406" i="10"/>
  <c r="M406" i="10"/>
  <c r="N406" i="10"/>
  <c r="O406" i="10"/>
  <c r="D406" i="10"/>
  <c r="F406" i="10"/>
  <c r="E406" i="10"/>
  <c r="G394" i="10"/>
  <c r="H394" i="10"/>
  <c r="I394" i="10"/>
  <c r="J394" i="10"/>
  <c r="K394" i="10"/>
  <c r="L394" i="10"/>
  <c r="M394" i="10"/>
  <c r="N394" i="10"/>
  <c r="O394" i="10"/>
  <c r="F394" i="10"/>
  <c r="D394" i="10"/>
  <c r="E394" i="10"/>
  <c r="G382" i="10"/>
  <c r="H382" i="10"/>
  <c r="I382" i="10"/>
  <c r="J382" i="10"/>
  <c r="K382" i="10"/>
  <c r="L382" i="10"/>
  <c r="M382" i="10"/>
  <c r="N382" i="10"/>
  <c r="O382" i="10"/>
  <c r="F382" i="10"/>
  <c r="D382" i="10"/>
  <c r="E382" i="10"/>
  <c r="G370" i="10"/>
  <c r="H370" i="10"/>
  <c r="I370" i="10"/>
  <c r="J370" i="10"/>
  <c r="K370" i="10"/>
  <c r="L370" i="10"/>
  <c r="M370" i="10"/>
  <c r="N370" i="10"/>
  <c r="O370" i="10"/>
  <c r="D370" i="10"/>
  <c r="F370" i="10"/>
  <c r="J358" i="10"/>
  <c r="K358" i="10"/>
  <c r="H358" i="10"/>
  <c r="I358" i="10"/>
  <c r="L358" i="10"/>
  <c r="M358" i="10"/>
  <c r="N358" i="10"/>
  <c r="O358" i="10"/>
  <c r="G358" i="10"/>
  <c r="E358" i="10"/>
  <c r="D358" i="10"/>
  <c r="F358" i="10"/>
  <c r="J346" i="10"/>
  <c r="K346" i="10"/>
  <c r="N346" i="10"/>
  <c r="O346" i="10"/>
  <c r="G346" i="10"/>
  <c r="H346" i="10"/>
  <c r="I346" i="10"/>
  <c r="L346" i="10"/>
  <c r="M346" i="10"/>
  <c r="E346" i="10"/>
  <c r="F346" i="10"/>
  <c r="D346" i="10"/>
  <c r="J334" i="10"/>
  <c r="K334" i="10"/>
  <c r="N334" i="10"/>
  <c r="O334" i="10"/>
  <c r="G334" i="10"/>
  <c r="H334" i="10"/>
  <c r="I334" i="10"/>
  <c r="L334" i="10"/>
  <c r="M334" i="10"/>
  <c r="F334" i="10"/>
  <c r="E334" i="10"/>
  <c r="D334" i="10"/>
  <c r="J322" i="10"/>
  <c r="K322" i="10"/>
  <c r="N322" i="10"/>
  <c r="O322" i="10"/>
  <c r="G322" i="10"/>
  <c r="H322" i="10"/>
  <c r="I322" i="10"/>
  <c r="L322" i="10"/>
  <c r="M322" i="10"/>
  <c r="E322" i="10"/>
  <c r="D322" i="10"/>
  <c r="J310" i="10"/>
  <c r="K310" i="10"/>
  <c r="L310" i="10"/>
  <c r="N310" i="10"/>
  <c r="O310" i="10"/>
  <c r="G310" i="10"/>
  <c r="H310" i="10"/>
  <c r="I310" i="10"/>
  <c r="M310" i="10"/>
  <c r="D310" i="10"/>
  <c r="E310" i="10"/>
  <c r="F310" i="10"/>
  <c r="J298" i="10"/>
  <c r="K298" i="10"/>
  <c r="L298" i="10"/>
  <c r="M298" i="10"/>
  <c r="N298" i="10"/>
  <c r="O298" i="10"/>
  <c r="G298" i="10"/>
  <c r="H298" i="10"/>
  <c r="I298" i="10"/>
  <c r="D298" i="10"/>
  <c r="E298" i="10"/>
  <c r="F298" i="10"/>
  <c r="J286" i="10"/>
  <c r="K286" i="10"/>
  <c r="L286" i="10"/>
  <c r="M286" i="10"/>
  <c r="N286" i="10"/>
  <c r="O286" i="10"/>
  <c r="G286" i="10"/>
  <c r="H286" i="10"/>
  <c r="I286" i="10"/>
  <c r="D286" i="10"/>
  <c r="F286" i="10"/>
  <c r="E286" i="10"/>
  <c r="H274" i="10"/>
  <c r="J274" i="10"/>
  <c r="K274" i="10"/>
  <c r="L274" i="10"/>
  <c r="M274" i="10"/>
  <c r="N274" i="10"/>
  <c r="O274" i="10"/>
  <c r="G274" i="10"/>
  <c r="I274" i="10"/>
  <c r="F274" i="10"/>
  <c r="D274" i="10"/>
  <c r="E274" i="10"/>
  <c r="H262" i="10"/>
  <c r="J262" i="10"/>
  <c r="K262" i="10"/>
  <c r="L262" i="10"/>
  <c r="M262" i="10"/>
  <c r="N262" i="10"/>
  <c r="O262" i="10"/>
  <c r="G262" i="10"/>
  <c r="I262" i="10"/>
  <c r="E262" i="10"/>
  <c r="F262" i="10"/>
  <c r="D262" i="10"/>
  <c r="H250" i="10"/>
  <c r="J250" i="10"/>
  <c r="K250" i="10"/>
  <c r="G250" i="10"/>
  <c r="I250" i="10"/>
  <c r="L250" i="10"/>
  <c r="M250" i="10"/>
  <c r="N250" i="10"/>
  <c r="O250" i="10"/>
  <c r="E250" i="10"/>
  <c r="D250" i="10"/>
  <c r="H238" i="10"/>
  <c r="J238" i="10"/>
  <c r="K238" i="10"/>
  <c r="G238" i="10"/>
  <c r="I238" i="10"/>
  <c r="L238" i="10"/>
  <c r="M238" i="10"/>
  <c r="N238" i="10"/>
  <c r="O238" i="10"/>
  <c r="D238" i="10"/>
  <c r="E238" i="10"/>
  <c r="F238" i="10"/>
  <c r="H226" i="10"/>
  <c r="I226" i="10"/>
  <c r="J226" i="10"/>
  <c r="K226" i="10"/>
  <c r="L226" i="10"/>
  <c r="N226" i="10"/>
  <c r="G226" i="10"/>
  <c r="M226" i="10"/>
  <c r="O226" i="10"/>
  <c r="D226" i="10"/>
  <c r="F226" i="10"/>
  <c r="E226" i="10"/>
  <c r="O214" i="10"/>
  <c r="M214" i="10"/>
  <c r="N214" i="10"/>
  <c r="G214" i="10"/>
  <c r="H214" i="10"/>
  <c r="I214" i="10"/>
  <c r="J214" i="10"/>
  <c r="K214" i="10"/>
  <c r="L214" i="10"/>
  <c r="E214" i="10"/>
  <c r="D214" i="10"/>
  <c r="F214" i="10"/>
  <c r="O202" i="10"/>
  <c r="G202" i="10"/>
  <c r="H202" i="10"/>
  <c r="I202" i="10"/>
  <c r="J202" i="10"/>
  <c r="K202" i="10"/>
  <c r="L202" i="10"/>
  <c r="N202" i="10"/>
  <c r="M202" i="10"/>
  <c r="F202" i="10"/>
  <c r="E202" i="10"/>
  <c r="D202" i="10"/>
  <c r="O190" i="10"/>
  <c r="G190" i="10"/>
  <c r="H190" i="10"/>
  <c r="I190" i="10"/>
  <c r="J190" i="10"/>
  <c r="K190" i="10"/>
  <c r="L190" i="10"/>
  <c r="M190" i="10"/>
  <c r="N190" i="10"/>
  <c r="F190" i="10"/>
  <c r="D190" i="10"/>
  <c r="E190" i="10"/>
  <c r="O178" i="10"/>
  <c r="L178" i="10"/>
  <c r="M178" i="10"/>
  <c r="N178" i="10"/>
  <c r="G178" i="10"/>
  <c r="H178" i="10"/>
  <c r="I178" i="10"/>
  <c r="K178" i="10"/>
  <c r="J178" i="10"/>
  <c r="D178" i="10"/>
  <c r="E178" i="10"/>
  <c r="O166" i="10"/>
  <c r="G166" i="10"/>
  <c r="H166" i="10"/>
  <c r="I166" i="10"/>
  <c r="J166" i="10"/>
  <c r="K166" i="10"/>
  <c r="L166" i="10"/>
  <c r="M166" i="10"/>
  <c r="N166" i="10"/>
  <c r="E166" i="10"/>
  <c r="D166" i="10"/>
  <c r="F166" i="10"/>
  <c r="J154" i="10"/>
  <c r="I154" i="10"/>
  <c r="L154" i="10"/>
  <c r="M154" i="10"/>
  <c r="N154" i="10"/>
  <c r="O154" i="10"/>
  <c r="G154" i="10"/>
  <c r="H154" i="10"/>
  <c r="K154" i="10"/>
  <c r="E154" i="10"/>
  <c r="D154" i="10"/>
  <c r="F154" i="10"/>
  <c r="J142" i="10"/>
  <c r="K142" i="10"/>
  <c r="H142" i="10"/>
  <c r="L142" i="10"/>
  <c r="M142" i="10"/>
  <c r="N142" i="10"/>
  <c r="O142" i="10"/>
  <c r="G142" i="10"/>
  <c r="I142" i="10"/>
  <c r="D142" i="10"/>
  <c r="F142" i="10"/>
  <c r="E142" i="10"/>
  <c r="J130" i="10"/>
  <c r="K130" i="10"/>
  <c r="G130" i="10"/>
  <c r="H130" i="10"/>
  <c r="I130" i="10"/>
  <c r="L130" i="10"/>
  <c r="M130" i="10"/>
  <c r="O130" i="10"/>
  <c r="N130" i="10"/>
  <c r="F130" i="10"/>
  <c r="D130" i="10"/>
  <c r="E130" i="10"/>
  <c r="E94" i="10"/>
  <c r="E82" i="10"/>
  <c r="D246" i="10"/>
  <c r="E727" i="10"/>
  <c r="E583" i="10"/>
  <c r="E276" i="10"/>
  <c r="E343" i="10"/>
  <c r="E396" i="10"/>
  <c r="M741" i="10"/>
  <c r="N741" i="10"/>
  <c r="G741" i="10"/>
  <c r="H741" i="10"/>
  <c r="I741" i="10"/>
  <c r="J741" i="10"/>
  <c r="K741" i="10"/>
  <c r="E741" i="10"/>
  <c r="D741" i="10"/>
  <c r="L741" i="10"/>
  <c r="O741" i="10"/>
  <c r="F741" i="10"/>
  <c r="M729" i="10"/>
  <c r="N729" i="10"/>
  <c r="H729" i="10"/>
  <c r="I729" i="10"/>
  <c r="J729" i="10"/>
  <c r="K729" i="10"/>
  <c r="L729" i="10"/>
  <c r="O729" i="10"/>
  <c r="G729" i="10"/>
  <c r="F729" i="10"/>
  <c r="E729" i="10"/>
  <c r="D729" i="10"/>
  <c r="M717" i="10"/>
  <c r="N717" i="10"/>
  <c r="G717" i="10"/>
  <c r="H717" i="10"/>
  <c r="I717" i="10"/>
  <c r="J717" i="10"/>
  <c r="K717" i="10"/>
  <c r="L717" i="10"/>
  <c r="O717" i="10"/>
  <c r="E717" i="10"/>
  <c r="D717" i="10"/>
  <c r="F717" i="10"/>
  <c r="M705" i="10"/>
  <c r="N705" i="10"/>
  <c r="H705" i="10"/>
  <c r="J705" i="10"/>
  <c r="G705" i="10"/>
  <c r="I705" i="10"/>
  <c r="K705" i="10"/>
  <c r="L705" i="10"/>
  <c r="O705" i="10"/>
  <c r="E705" i="10"/>
  <c r="D705" i="10"/>
  <c r="F705" i="10"/>
  <c r="M693" i="10"/>
  <c r="N693" i="10"/>
  <c r="H693" i="10"/>
  <c r="I693" i="10"/>
  <c r="J693" i="10"/>
  <c r="G693" i="10"/>
  <c r="K693" i="10"/>
  <c r="L693" i="10"/>
  <c r="O693" i="10"/>
  <c r="E693" i="10"/>
  <c r="D693" i="10"/>
  <c r="F693" i="10"/>
  <c r="M681" i="10"/>
  <c r="N681" i="10"/>
  <c r="G681" i="10"/>
  <c r="H681" i="10"/>
  <c r="I681" i="10"/>
  <c r="J681" i="10"/>
  <c r="K681" i="10"/>
  <c r="L681" i="10"/>
  <c r="F681" i="10"/>
  <c r="E681" i="10"/>
  <c r="D681" i="10"/>
  <c r="O681" i="10"/>
  <c r="N669" i="10"/>
  <c r="L669" i="10"/>
  <c r="M669" i="10"/>
  <c r="O669" i="10"/>
  <c r="G669" i="10"/>
  <c r="H669" i="10"/>
  <c r="I669" i="10"/>
  <c r="J669" i="10"/>
  <c r="K669" i="10"/>
  <c r="E669" i="10"/>
  <c r="D669" i="10"/>
  <c r="F669" i="10"/>
  <c r="N657" i="10"/>
  <c r="G657" i="10"/>
  <c r="H657" i="10"/>
  <c r="I657" i="10"/>
  <c r="J657" i="10"/>
  <c r="K657" i="10"/>
  <c r="L657" i="10"/>
  <c r="M657" i="10"/>
  <c r="O657" i="10"/>
  <c r="E657" i="10"/>
  <c r="D657" i="10"/>
  <c r="F657" i="10"/>
  <c r="N645" i="10"/>
  <c r="G645" i="10"/>
  <c r="H645" i="10"/>
  <c r="I645" i="10"/>
  <c r="J645" i="10"/>
  <c r="K645" i="10"/>
  <c r="L645" i="10"/>
  <c r="M645" i="10"/>
  <c r="O645" i="10"/>
  <c r="E645" i="10"/>
  <c r="D645" i="10"/>
  <c r="F645" i="10"/>
  <c r="N633" i="10"/>
  <c r="I633" i="10"/>
  <c r="J633" i="10"/>
  <c r="K633" i="10"/>
  <c r="L633" i="10"/>
  <c r="M633" i="10"/>
  <c r="O633" i="10"/>
  <c r="G633" i="10"/>
  <c r="H633" i="10"/>
  <c r="E633" i="10"/>
  <c r="D633" i="10"/>
  <c r="F633" i="10"/>
  <c r="N621" i="10"/>
  <c r="L621" i="10"/>
  <c r="M621" i="10"/>
  <c r="O621" i="10"/>
  <c r="G621" i="10"/>
  <c r="H621" i="10"/>
  <c r="I621" i="10"/>
  <c r="J621" i="10"/>
  <c r="K621" i="10"/>
  <c r="F621" i="10"/>
  <c r="E621" i="10"/>
  <c r="D621" i="10"/>
  <c r="M609" i="10"/>
  <c r="N609" i="10"/>
  <c r="G609" i="10"/>
  <c r="O609" i="10"/>
  <c r="H609" i="10"/>
  <c r="I609" i="10"/>
  <c r="J609" i="10"/>
  <c r="K609" i="10"/>
  <c r="E609" i="10"/>
  <c r="L609" i="10"/>
  <c r="D609" i="10"/>
  <c r="F609" i="10"/>
  <c r="M597" i="10"/>
  <c r="N597" i="10"/>
  <c r="O597" i="10"/>
  <c r="G597" i="10"/>
  <c r="H597" i="10"/>
  <c r="I597" i="10"/>
  <c r="J597" i="10"/>
  <c r="K597" i="10"/>
  <c r="L597" i="10"/>
  <c r="E597" i="10"/>
  <c r="D597" i="10"/>
  <c r="L585" i="10"/>
  <c r="M585" i="10"/>
  <c r="N585" i="10"/>
  <c r="O585" i="10"/>
  <c r="G585" i="10"/>
  <c r="I585" i="10"/>
  <c r="J585" i="10"/>
  <c r="K585" i="10"/>
  <c r="H585" i="10"/>
  <c r="E585" i="10"/>
  <c r="D585" i="10"/>
  <c r="F585" i="10"/>
  <c r="L573" i="10"/>
  <c r="M573" i="10"/>
  <c r="N573" i="10"/>
  <c r="O573" i="10"/>
  <c r="G573" i="10"/>
  <c r="H573" i="10"/>
  <c r="I573" i="10"/>
  <c r="J573" i="10"/>
  <c r="K573" i="10"/>
  <c r="E573" i="10"/>
  <c r="D573" i="10"/>
  <c r="F573" i="10"/>
  <c r="G561" i="10"/>
  <c r="K561" i="10"/>
  <c r="L561" i="10"/>
  <c r="M561" i="10"/>
  <c r="N561" i="10"/>
  <c r="O561" i="10"/>
  <c r="H561" i="10"/>
  <c r="I561" i="10"/>
  <c r="J561" i="10"/>
  <c r="E561" i="10"/>
  <c r="F561" i="10"/>
  <c r="D561" i="10"/>
  <c r="G549" i="10"/>
  <c r="H549" i="10"/>
  <c r="I549" i="10"/>
  <c r="J549" i="10"/>
  <c r="K549" i="10"/>
  <c r="L549" i="10"/>
  <c r="M549" i="10"/>
  <c r="N549" i="10"/>
  <c r="O549" i="10"/>
  <c r="E549" i="10"/>
  <c r="D549" i="10"/>
  <c r="F549" i="10"/>
  <c r="G537" i="10"/>
  <c r="H537" i="10"/>
  <c r="K537" i="10"/>
  <c r="L537" i="10"/>
  <c r="I537" i="10"/>
  <c r="J537" i="10"/>
  <c r="M537" i="10"/>
  <c r="N537" i="10"/>
  <c r="O537" i="10"/>
  <c r="F537" i="10"/>
  <c r="E537" i="10"/>
  <c r="D537" i="10"/>
  <c r="G525" i="10"/>
  <c r="H525" i="10"/>
  <c r="K525" i="10"/>
  <c r="L525" i="10"/>
  <c r="I525" i="10"/>
  <c r="J525" i="10"/>
  <c r="M525" i="10"/>
  <c r="N525" i="10"/>
  <c r="O525" i="10"/>
  <c r="F525" i="10"/>
  <c r="E525" i="10"/>
  <c r="D525" i="10"/>
  <c r="G513" i="10"/>
  <c r="H513" i="10"/>
  <c r="I513" i="10"/>
  <c r="J513" i="10"/>
  <c r="K513" i="10"/>
  <c r="L513" i="10"/>
  <c r="M513" i="10"/>
  <c r="N513" i="10"/>
  <c r="O513" i="10"/>
  <c r="F513" i="10"/>
  <c r="E513" i="10"/>
  <c r="D513" i="10"/>
  <c r="G501" i="10"/>
  <c r="H501" i="10"/>
  <c r="I501" i="10"/>
  <c r="J501" i="10"/>
  <c r="K501" i="10"/>
  <c r="L501" i="10"/>
  <c r="M501" i="10"/>
  <c r="N501" i="10"/>
  <c r="O501" i="10"/>
  <c r="F501" i="10"/>
  <c r="E501" i="10"/>
  <c r="D501" i="10"/>
  <c r="G489" i="10"/>
  <c r="H489" i="10"/>
  <c r="I489" i="10"/>
  <c r="J489" i="10"/>
  <c r="K489" i="10"/>
  <c r="L489" i="10"/>
  <c r="M489" i="10"/>
  <c r="N489" i="10"/>
  <c r="O489" i="10"/>
  <c r="F489" i="10"/>
  <c r="E489" i="10"/>
  <c r="D489" i="10"/>
  <c r="G477" i="10"/>
  <c r="H477" i="10"/>
  <c r="I477" i="10"/>
  <c r="J477" i="10"/>
  <c r="K477" i="10"/>
  <c r="L477" i="10"/>
  <c r="M477" i="10"/>
  <c r="N477" i="10"/>
  <c r="O477" i="10"/>
  <c r="F477" i="10"/>
  <c r="E477" i="10"/>
  <c r="D477" i="10"/>
  <c r="G465" i="10"/>
  <c r="H465" i="10"/>
  <c r="I465" i="10"/>
  <c r="J465" i="10"/>
  <c r="K465" i="10"/>
  <c r="L465" i="10"/>
  <c r="M465" i="10"/>
  <c r="N465" i="10"/>
  <c r="O465" i="10"/>
  <c r="F465" i="10"/>
  <c r="E465" i="10"/>
  <c r="D465" i="10"/>
  <c r="E453" i="10"/>
  <c r="E441" i="10"/>
  <c r="E429" i="10"/>
  <c r="E417" i="10"/>
  <c r="E405" i="10"/>
  <c r="E393" i="10"/>
  <c r="E381" i="10"/>
  <c r="E369" i="10"/>
  <c r="E309" i="10"/>
  <c r="E297" i="10"/>
  <c r="E285" i="10"/>
  <c r="E273" i="10"/>
  <c r="E237" i="10"/>
  <c r="E225" i="10"/>
  <c r="E189" i="10"/>
  <c r="E177" i="10"/>
  <c r="E141" i="10"/>
  <c r="E129" i="10"/>
  <c r="E93" i="10"/>
  <c r="E715" i="10"/>
  <c r="E571" i="10"/>
  <c r="E423" i="10"/>
  <c r="E261" i="10"/>
  <c r="E69" i="10"/>
  <c r="J740" i="10"/>
  <c r="K740" i="10"/>
  <c r="I740" i="10"/>
  <c r="L740" i="10"/>
  <c r="M740" i="10"/>
  <c r="N740" i="10"/>
  <c r="O740" i="10"/>
  <c r="E740" i="10"/>
  <c r="G740" i="10"/>
  <c r="D740" i="10"/>
  <c r="H740" i="10"/>
  <c r="F740" i="10"/>
  <c r="K668" i="10"/>
  <c r="H668" i="10"/>
  <c r="I668" i="10"/>
  <c r="J668" i="10"/>
  <c r="L668" i="10"/>
  <c r="M668" i="10"/>
  <c r="N668" i="10"/>
  <c r="O668" i="10"/>
  <c r="G668" i="10"/>
  <c r="E668" i="10"/>
  <c r="D668" i="10"/>
  <c r="F668" i="10"/>
  <c r="J620" i="10"/>
  <c r="K620" i="10"/>
  <c r="G620" i="10"/>
  <c r="H620" i="10"/>
  <c r="I620" i="10"/>
  <c r="L620" i="10"/>
  <c r="M620" i="10"/>
  <c r="N620" i="10"/>
  <c r="O620" i="10"/>
  <c r="F620" i="10"/>
  <c r="E620" i="10"/>
  <c r="D620" i="10"/>
  <c r="J608" i="10"/>
  <c r="K608" i="10"/>
  <c r="M608" i="10"/>
  <c r="G608" i="10"/>
  <c r="H608" i="10"/>
  <c r="I608" i="10"/>
  <c r="L608" i="10"/>
  <c r="N608" i="10"/>
  <c r="O608" i="10"/>
  <c r="E608" i="10"/>
  <c r="D608" i="10"/>
  <c r="F608" i="10"/>
  <c r="J596" i="10"/>
  <c r="K596" i="10"/>
  <c r="L596" i="10"/>
  <c r="M596" i="10"/>
  <c r="I596" i="10"/>
  <c r="N596" i="10"/>
  <c r="O596" i="10"/>
  <c r="G596" i="10"/>
  <c r="H596" i="10"/>
  <c r="E596" i="10"/>
  <c r="D596" i="10"/>
  <c r="F596" i="10"/>
  <c r="I584" i="10"/>
  <c r="J584" i="10"/>
  <c r="K584" i="10"/>
  <c r="L584" i="10"/>
  <c r="M584" i="10"/>
  <c r="G584" i="10"/>
  <c r="H584" i="10"/>
  <c r="N584" i="10"/>
  <c r="O584" i="10"/>
  <c r="E584" i="10"/>
  <c r="D584" i="10"/>
  <c r="F584" i="10"/>
  <c r="I572" i="10"/>
  <c r="J572" i="10"/>
  <c r="K572" i="10"/>
  <c r="L572" i="10"/>
  <c r="M572" i="10"/>
  <c r="N572" i="10"/>
  <c r="O572" i="10"/>
  <c r="G572" i="10"/>
  <c r="H572" i="10"/>
  <c r="E572" i="10"/>
  <c r="D572" i="10"/>
  <c r="F572" i="10"/>
  <c r="G560" i="10"/>
  <c r="H560" i="10"/>
  <c r="I560" i="10"/>
  <c r="J560" i="10"/>
  <c r="K560" i="10"/>
  <c r="L560" i="10"/>
  <c r="M560" i="10"/>
  <c r="N560" i="10"/>
  <c r="O560" i="10"/>
  <c r="E560" i="10"/>
  <c r="F560" i="10"/>
  <c r="D560" i="10"/>
  <c r="M548" i="10"/>
  <c r="N548" i="10"/>
  <c r="O548" i="10"/>
  <c r="G548" i="10"/>
  <c r="H548" i="10"/>
  <c r="I548" i="10"/>
  <c r="J548" i="10"/>
  <c r="K548" i="10"/>
  <c r="L548" i="10"/>
  <c r="E548" i="10"/>
  <c r="D548" i="10"/>
  <c r="F548" i="10"/>
  <c r="H536" i="10"/>
  <c r="I536" i="10"/>
  <c r="G536" i="10"/>
  <c r="J536" i="10"/>
  <c r="K536" i="10"/>
  <c r="L536" i="10"/>
  <c r="M536" i="10"/>
  <c r="N536" i="10"/>
  <c r="O536" i="10"/>
  <c r="E536" i="10"/>
  <c r="D536" i="10"/>
  <c r="H524" i="10"/>
  <c r="I524" i="10"/>
  <c r="G524" i="10"/>
  <c r="J524" i="10"/>
  <c r="K524" i="10"/>
  <c r="L524" i="10"/>
  <c r="M524" i="10"/>
  <c r="N524" i="10"/>
  <c r="O524" i="10"/>
  <c r="E524" i="10"/>
  <c r="D524" i="10"/>
  <c r="F524" i="10"/>
  <c r="G512" i="10"/>
  <c r="H512" i="10"/>
  <c r="I512" i="10"/>
  <c r="M512" i="10"/>
  <c r="N512" i="10"/>
  <c r="O512" i="10"/>
  <c r="J512" i="10"/>
  <c r="K512" i="10"/>
  <c r="L512" i="10"/>
  <c r="E512" i="10"/>
  <c r="D512" i="10"/>
  <c r="G500" i="10"/>
  <c r="H500" i="10"/>
  <c r="I500" i="10"/>
  <c r="J500" i="10"/>
  <c r="K500" i="10"/>
  <c r="L500" i="10"/>
  <c r="M500" i="10"/>
  <c r="N500" i="10"/>
  <c r="O500" i="10"/>
  <c r="E500" i="10"/>
  <c r="D500" i="10"/>
  <c r="F500" i="10"/>
  <c r="G488" i="10"/>
  <c r="H488" i="10"/>
  <c r="I488" i="10"/>
  <c r="J488" i="10"/>
  <c r="K488" i="10"/>
  <c r="L488" i="10"/>
  <c r="M488" i="10"/>
  <c r="N488" i="10"/>
  <c r="O488" i="10"/>
  <c r="E488" i="10"/>
  <c r="D488" i="10"/>
  <c r="G476" i="10"/>
  <c r="H476" i="10"/>
  <c r="I476" i="10"/>
  <c r="J476" i="10"/>
  <c r="K476" i="10"/>
  <c r="L476" i="10"/>
  <c r="M476" i="10"/>
  <c r="N476" i="10"/>
  <c r="O476" i="10"/>
  <c r="F476" i="10"/>
  <c r="E476" i="10"/>
  <c r="D476" i="10"/>
  <c r="G464" i="10"/>
  <c r="H464" i="10"/>
  <c r="I464" i="10"/>
  <c r="J464" i="10"/>
  <c r="K464" i="10"/>
  <c r="L464" i="10"/>
  <c r="O464" i="10"/>
  <c r="M464" i="10"/>
  <c r="N464" i="10"/>
  <c r="F464" i="10"/>
  <c r="E464" i="10"/>
  <c r="D464" i="10"/>
  <c r="E452" i="10"/>
  <c r="E428" i="10"/>
  <c r="E416" i="10"/>
  <c r="E404" i="10"/>
  <c r="E392" i="10"/>
  <c r="E368" i="10"/>
  <c r="E356" i="10"/>
  <c r="E308" i="10"/>
  <c r="E296" i="10"/>
  <c r="E284" i="10"/>
  <c r="E272" i="10"/>
  <c r="E260" i="10"/>
  <c r="E236" i="10"/>
  <c r="E224" i="10"/>
  <c r="E212" i="10"/>
  <c r="E188" i="10"/>
  <c r="E176" i="10"/>
  <c r="E164" i="10"/>
  <c r="E140" i="10"/>
  <c r="E128" i="10"/>
  <c r="E116" i="10"/>
  <c r="E92" i="10"/>
  <c r="E703" i="10"/>
  <c r="E559" i="10"/>
  <c r="K656" i="10"/>
  <c r="L656" i="10"/>
  <c r="M656" i="10"/>
  <c r="N656" i="10"/>
  <c r="O656" i="10"/>
  <c r="G656" i="10"/>
  <c r="H656" i="10"/>
  <c r="I656" i="10"/>
  <c r="J656" i="10"/>
  <c r="E656" i="10"/>
  <c r="D656" i="10"/>
  <c r="F656" i="10"/>
  <c r="N607" i="10"/>
  <c r="E451" i="10"/>
  <c r="E439" i="10"/>
  <c r="E427" i="10"/>
  <c r="E415" i="10"/>
  <c r="E403" i="10"/>
  <c r="E391" i="10"/>
  <c r="E379" i="10"/>
  <c r="E367" i="10"/>
  <c r="E355" i="10"/>
  <c r="E307" i="10"/>
  <c r="E295" i="10"/>
  <c r="E283" i="10"/>
  <c r="E271" i="10"/>
  <c r="E259" i="10"/>
  <c r="E235" i="10"/>
  <c r="E223" i="10"/>
  <c r="E211" i="10"/>
  <c r="E187" i="10"/>
  <c r="E175" i="10"/>
  <c r="E163" i="10"/>
  <c r="E139" i="10"/>
  <c r="E127" i="10"/>
  <c r="E115" i="10"/>
  <c r="E91" i="10"/>
  <c r="E79" i="10"/>
  <c r="E691" i="10"/>
  <c r="E547" i="10"/>
  <c r="F536" i="10"/>
  <c r="J704" i="10"/>
  <c r="K704" i="10"/>
  <c r="M704" i="10"/>
  <c r="N704" i="10"/>
  <c r="O704" i="10"/>
  <c r="G704" i="10"/>
  <c r="H704" i="10"/>
  <c r="I704" i="10"/>
  <c r="L704" i="10"/>
  <c r="E704" i="10"/>
  <c r="D704" i="10"/>
  <c r="F704" i="10"/>
  <c r="M738" i="10"/>
  <c r="N738" i="10"/>
  <c r="O738" i="10"/>
  <c r="G738" i="10"/>
  <c r="H738" i="10"/>
  <c r="I738" i="10"/>
  <c r="J738" i="10"/>
  <c r="L738" i="10"/>
  <c r="F738" i="10"/>
  <c r="E738" i="10"/>
  <c r="G726" i="10"/>
  <c r="I726" i="10"/>
  <c r="H726" i="10"/>
  <c r="J726" i="10"/>
  <c r="K726" i="10"/>
  <c r="L726" i="10"/>
  <c r="M726" i="10"/>
  <c r="N726" i="10"/>
  <c r="O726" i="10"/>
  <c r="F726" i="10"/>
  <c r="E726" i="10"/>
  <c r="G714" i="10"/>
  <c r="H714" i="10"/>
  <c r="I714" i="10"/>
  <c r="K714" i="10"/>
  <c r="M714" i="10"/>
  <c r="J714" i="10"/>
  <c r="L714" i="10"/>
  <c r="N714" i="10"/>
  <c r="O714" i="10"/>
  <c r="F714" i="10"/>
  <c r="E714" i="10"/>
  <c r="G702" i="10"/>
  <c r="H702" i="10"/>
  <c r="I702" i="10"/>
  <c r="K702" i="10"/>
  <c r="L702" i="10"/>
  <c r="M702" i="10"/>
  <c r="J702" i="10"/>
  <c r="N702" i="10"/>
  <c r="O702" i="10"/>
  <c r="F702" i="10"/>
  <c r="E702" i="10"/>
  <c r="G690" i="10"/>
  <c r="H690" i="10"/>
  <c r="I690" i="10"/>
  <c r="K690" i="10"/>
  <c r="L690" i="10"/>
  <c r="M690" i="10"/>
  <c r="J690" i="10"/>
  <c r="N690" i="10"/>
  <c r="O690" i="10"/>
  <c r="F690" i="10"/>
  <c r="E690" i="10"/>
  <c r="G678" i="10"/>
  <c r="H678" i="10"/>
  <c r="I678" i="10"/>
  <c r="J678" i="10"/>
  <c r="K678" i="10"/>
  <c r="L678" i="10"/>
  <c r="M678" i="10"/>
  <c r="N678" i="10"/>
  <c r="O678" i="10"/>
  <c r="F678" i="10"/>
  <c r="E678" i="10"/>
  <c r="M666" i="10"/>
  <c r="N666" i="10"/>
  <c r="O666" i="10"/>
  <c r="G666" i="10"/>
  <c r="H666" i="10"/>
  <c r="I666" i="10"/>
  <c r="J666" i="10"/>
  <c r="K666" i="10"/>
  <c r="L666" i="10"/>
  <c r="F666" i="10"/>
  <c r="E666" i="10"/>
  <c r="G654" i="10"/>
  <c r="H654" i="10"/>
  <c r="I654" i="10"/>
  <c r="J654" i="10"/>
  <c r="K654" i="10"/>
  <c r="L654" i="10"/>
  <c r="M654" i="10"/>
  <c r="N654" i="10"/>
  <c r="O654" i="10"/>
  <c r="F654" i="10"/>
  <c r="E654" i="10"/>
  <c r="G642" i="10"/>
  <c r="H642" i="10"/>
  <c r="I642" i="10"/>
  <c r="J642" i="10"/>
  <c r="K642" i="10"/>
  <c r="L642" i="10"/>
  <c r="M642" i="10"/>
  <c r="N642" i="10"/>
  <c r="O642" i="10"/>
  <c r="F642" i="10"/>
  <c r="E642" i="10"/>
  <c r="J630" i="10"/>
  <c r="K630" i="10"/>
  <c r="L630" i="10"/>
  <c r="M630" i="10"/>
  <c r="N630" i="10"/>
  <c r="O630" i="10"/>
  <c r="G630" i="10"/>
  <c r="H630" i="10"/>
  <c r="I630" i="10"/>
  <c r="F630" i="10"/>
  <c r="E630" i="10"/>
  <c r="K618" i="10"/>
  <c r="L618" i="10"/>
  <c r="M618" i="10"/>
  <c r="N618" i="10"/>
  <c r="O618" i="10"/>
  <c r="G618" i="10"/>
  <c r="H618" i="10"/>
  <c r="I618" i="10"/>
  <c r="J618" i="10"/>
  <c r="F618" i="10"/>
  <c r="E618" i="10"/>
  <c r="G606" i="10"/>
  <c r="J606" i="10"/>
  <c r="H606" i="10"/>
  <c r="I606" i="10"/>
  <c r="K606" i="10"/>
  <c r="L606" i="10"/>
  <c r="M606" i="10"/>
  <c r="N606" i="10"/>
  <c r="O606" i="10"/>
  <c r="F606" i="10"/>
  <c r="E606" i="10"/>
  <c r="G594" i="10"/>
  <c r="J594" i="10"/>
  <c r="I594" i="10"/>
  <c r="K594" i="10"/>
  <c r="L594" i="10"/>
  <c r="M594" i="10"/>
  <c r="N594" i="10"/>
  <c r="O594" i="10"/>
  <c r="H594" i="10"/>
  <c r="F594" i="10"/>
  <c r="E594" i="10"/>
  <c r="O582" i="10"/>
  <c r="G582" i="10"/>
  <c r="H582" i="10"/>
  <c r="J582" i="10"/>
  <c r="K582" i="10"/>
  <c r="L582" i="10"/>
  <c r="N582" i="10"/>
  <c r="I582" i="10"/>
  <c r="M582" i="10"/>
  <c r="F582" i="10"/>
  <c r="E582" i="10"/>
  <c r="O570" i="10"/>
  <c r="G570" i="10"/>
  <c r="H570" i="10"/>
  <c r="I570" i="10"/>
  <c r="J570" i="10"/>
  <c r="K570" i="10"/>
  <c r="L570" i="10"/>
  <c r="M570" i="10"/>
  <c r="N570" i="10"/>
  <c r="F570" i="10"/>
  <c r="E570" i="10"/>
  <c r="J558" i="10"/>
  <c r="K558" i="10"/>
  <c r="I558" i="10"/>
  <c r="L558" i="10"/>
  <c r="M558" i="10"/>
  <c r="N558" i="10"/>
  <c r="O558" i="10"/>
  <c r="G558" i="10"/>
  <c r="H558" i="10"/>
  <c r="E558" i="10"/>
  <c r="J546" i="10"/>
  <c r="K546" i="10"/>
  <c r="G546" i="10"/>
  <c r="H546" i="10"/>
  <c r="I546" i="10"/>
  <c r="L546" i="10"/>
  <c r="M546" i="10"/>
  <c r="N546" i="10"/>
  <c r="O546" i="10"/>
  <c r="F546" i="10"/>
  <c r="E546" i="10"/>
  <c r="J534" i="10"/>
  <c r="K534" i="10"/>
  <c r="N534" i="10"/>
  <c r="O534" i="10"/>
  <c r="G534" i="10"/>
  <c r="H534" i="10"/>
  <c r="I534" i="10"/>
  <c r="L534" i="10"/>
  <c r="M534" i="10"/>
  <c r="F534" i="10"/>
  <c r="E534" i="10"/>
  <c r="J522" i="10"/>
  <c r="K522" i="10"/>
  <c r="N522" i="10"/>
  <c r="O522" i="10"/>
  <c r="G522" i="10"/>
  <c r="H522" i="10"/>
  <c r="I522" i="10"/>
  <c r="L522" i="10"/>
  <c r="M522" i="10"/>
  <c r="F522" i="10"/>
  <c r="E522" i="10"/>
  <c r="J510" i="10"/>
  <c r="K510" i="10"/>
  <c r="L510" i="10"/>
  <c r="M510" i="10"/>
  <c r="N510" i="10"/>
  <c r="O510" i="10"/>
  <c r="G510" i="10"/>
  <c r="H510" i="10"/>
  <c r="I510" i="10"/>
  <c r="F510" i="10"/>
  <c r="E510" i="10"/>
  <c r="J498" i="10"/>
  <c r="K498" i="10"/>
  <c r="L498" i="10"/>
  <c r="M498" i="10"/>
  <c r="N498" i="10"/>
  <c r="O498" i="10"/>
  <c r="G498" i="10"/>
  <c r="H498" i="10"/>
  <c r="I498" i="10"/>
  <c r="F498" i="10"/>
  <c r="E498" i="10"/>
  <c r="J486" i="10"/>
  <c r="K486" i="10"/>
  <c r="L486" i="10"/>
  <c r="M486" i="10"/>
  <c r="N486" i="10"/>
  <c r="O486" i="10"/>
  <c r="I486" i="10"/>
  <c r="G486" i="10"/>
  <c r="H486" i="10"/>
  <c r="F486" i="10"/>
  <c r="E486" i="10"/>
  <c r="J474" i="10"/>
  <c r="K474" i="10"/>
  <c r="L474" i="10"/>
  <c r="M474" i="10"/>
  <c r="N474" i="10"/>
  <c r="O474" i="10"/>
  <c r="G474" i="10"/>
  <c r="H474" i="10"/>
  <c r="I474" i="10"/>
  <c r="F474" i="10"/>
  <c r="E474" i="10"/>
  <c r="J462" i="10"/>
  <c r="K462" i="10"/>
  <c r="L462" i="10"/>
  <c r="M462" i="10"/>
  <c r="N462" i="10"/>
  <c r="O462" i="10"/>
  <c r="G462" i="10"/>
  <c r="H462" i="10"/>
  <c r="I462" i="10"/>
  <c r="F462" i="10"/>
  <c r="G450" i="10"/>
  <c r="H450" i="10"/>
  <c r="I450" i="10"/>
  <c r="J450" i="10"/>
  <c r="K450" i="10"/>
  <c r="L450" i="10"/>
  <c r="M450" i="10"/>
  <c r="N450" i="10"/>
  <c r="O450" i="10"/>
  <c r="E450" i="10"/>
  <c r="F450" i="10"/>
  <c r="G438" i="10"/>
  <c r="H438" i="10"/>
  <c r="I438" i="10"/>
  <c r="J438" i="10"/>
  <c r="K438" i="10"/>
  <c r="L438" i="10"/>
  <c r="M438" i="10"/>
  <c r="N438" i="10"/>
  <c r="O438" i="10"/>
  <c r="E438" i="10"/>
  <c r="F438" i="10"/>
  <c r="G426" i="10"/>
  <c r="H426" i="10"/>
  <c r="J426" i="10"/>
  <c r="L426" i="10"/>
  <c r="M426" i="10"/>
  <c r="N426" i="10"/>
  <c r="O426" i="10"/>
  <c r="I426" i="10"/>
  <c r="K426" i="10"/>
  <c r="F426" i="10"/>
  <c r="E426" i="10"/>
  <c r="G414" i="10"/>
  <c r="H414" i="10"/>
  <c r="J414" i="10"/>
  <c r="K414" i="10"/>
  <c r="L414" i="10"/>
  <c r="M414" i="10"/>
  <c r="I414" i="10"/>
  <c r="N414" i="10"/>
  <c r="O414" i="10"/>
  <c r="E414" i="10"/>
  <c r="F414" i="10"/>
  <c r="G402" i="10"/>
  <c r="H402" i="10"/>
  <c r="I402" i="10"/>
  <c r="J402" i="10"/>
  <c r="K402" i="10"/>
  <c r="L402" i="10"/>
  <c r="M402" i="10"/>
  <c r="N402" i="10"/>
  <c r="O402" i="10"/>
  <c r="F402" i="10"/>
  <c r="E402" i="10"/>
  <c r="G390" i="10"/>
  <c r="H390" i="10"/>
  <c r="I390" i="10"/>
  <c r="J390" i="10"/>
  <c r="K390" i="10"/>
  <c r="L390" i="10"/>
  <c r="M390" i="10"/>
  <c r="N390" i="10"/>
  <c r="O390" i="10"/>
  <c r="F390" i="10"/>
  <c r="E390" i="10"/>
  <c r="G378" i="10"/>
  <c r="H378" i="10"/>
  <c r="I378" i="10"/>
  <c r="J378" i="10"/>
  <c r="K378" i="10"/>
  <c r="L378" i="10"/>
  <c r="M378" i="10"/>
  <c r="N378" i="10"/>
  <c r="O378" i="10"/>
  <c r="F378" i="10"/>
  <c r="E378" i="10"/>
  <c r="J366" i="10"/>
  <c r="G366" i="10"/>
  <c r="H366" i="10"/>
  <c r="I366" i="10"/>
  <c r="K366" i="10"/>
  <c r="L366" i="10"/>
  <c r="M366" i="10"/>
  <c r="N366" i="10"/>
  <c r="O366" i="10"/>
  <c r="F366" i="10"/>
  <c r="E366" i="10"/>
  <c r="J354" i="10"/>
  <c r="K354" i="10"/>
  <c r="G354" i="10"/>
  <c r="H354" i="10"/>
  <c r="I354" i="10"/>
  <c r="L354" i="10"/>
  <c r="M354" i="10"/>
  <c r="N354" i="10"/>
  <c r="O354" i="10"/>
  <c r="F354" i="10"/>
  <c r="E354" i="10"/>
  <c r="J342" i="10"/>
  <c r="K342" i="10"/>
  <c r="N342" i="10"/>
  <c r="G342" i="10"/>
  <c r="H342" i="10"/>
  <c r="I342" i="10"/>
  <c r="L342" i="10"/>
  <c r="M342" i="10"/>
  <c r="O342" i="10"/>
  <c r="F342" i="10"/>
  <c r="E342" i="10"/>
  <c r="J330" i="10"/>
  <c r="K330" i="10"/>
  <c r="N330" i="10"/>
  <c r="O330" i="10"/>
  <c r="G330" i="10"/>
  <c r="H330" i="10"/>
  <c r="I330" i="10"/>
  <c r="L330" i="10"/>
  <c r="M330" i="10"/>
  <c r="F330" i="10"/>
  <c r="E330" i="10"/>
  <c r="J318" i="10"/>
  <c r="K318" i="10"/>
  <c r="N318" i="10"/>
  <c r="O318" i="10"/>
  <c r="G318" i="10"/>
  <c r="H318" i="10"/>
  <c r="I318" i="10"/>
  <c r="L318" i="10"/>
  <c r="M318" i="10"/>
  <c r="F318" i="10"/>
  <c r="J306" i="10"/>
  <c r="K306" i="10"/>
  <c r="L306" i="10"/>
  <c r="M306" i="10"/>
  <c r="N306" i="10"/>
  <c r="O306" i="10"/>
  <c r="G306" i="10"/>
  <c r="H306" i="10"/>
  <c r="I306" i="10"/>
  <c r="F306" i="10"/>
  <c r="E306" i="10"/>
  <c r="J294" i="10"/>
  <c r="K294" i="10"/>
  <c r="L294" i="10"/>
  <c r="M294" i="10"/>
  <c r="N294" i="10"/>
  <c r="O294" i="10"/>
  <c r="G294" i="10"/>
  <c r="H294" i="10"/>
  <c r="I294" i="10"/>
  <c r="F294" i="10"/>
  <c r="E294" i="10"/>
  <c r="J282" i="10"/>
  <c r="K282" i="10"/>
  <c r="L282" i="10"/>
  <c r="M282" i="10"/>
  <c r="N282" i="10"/>
  <c r="O282" i="10"/>
  <c r="G282" i="10"/>
  <c r="H282" i="10"/>
  <c r="I282" i="10"/>
  <c r="F282" i="10"/>
  <c r="E282" i="10"/>
  <c r="H270" i="10"/>
  <c r="J270" i="10"/>
  <c r="K270" i="10"/>
  <c r="G270" i="10"/>
  <c r="I270" i="10"/>
  <c r="L270" i="10"/>
  <c r="M270" i="10"/>
  <c r="N270" i="10"/>
  <c r="O270" i="10"/>
  <c r="F270" i="10"/>
  <c r="E270" i="10"/>
  <c r="H258" i="10"/>
  <c r="J258" i="10"/>
  <c r="K258" i="10"/>
  <c r="O258" i="10"/>
  <c r="G258" i="10"/>
  <c r="I258" i="10"/>
  <c r="L258" i="10"/>
  <c r="M258" i="10"/>
  <c r="N258" i="10"/>
  <c r="F258" i="10"/>
  <c r="E258" i="10"/>
  <c r="H246" i="10"/>
  <c r="J246" i="10"/>
  <c r="K246" i="10"/>
  <c r="L246" i="10"/>
  <c r="M246" i="10"/>
  <c r="N246" i="10"/>
  <c r="O246" i="10"/>
  <c r="G246" i="10"/>
  <c r="I246" i="10"/>
  <c r="F246" i="10"/>
  <c r="H234" i="10"/>
  <c r="J234" i="10"/>
  <c r="K234" i="10"/>
  <c r="G234" i="10"/>
  <c r="I234" i="10"/>
  <c r="L234" i="10"/>
  <c r="M234" i="10"/>
  <c r="N234" i="10"/>
  <c r="O234" i="10"/>
  <c r="F234" i="10"/>
  <c r="E234" i="10"/>
  <c r="O222" i="10"/>
  <c r="G222" i="10"/>
  <c r="H222" i="10"/>
  <c r="I222" i="10"/>
  <c r="J222" i="10"/>
  <c r="K222" i="10"/>
  <c r="M222" i="10"/>
  <c r="L222" i="10"/>
  <c r="N222" i="10"/>
  <c r="F222" i="10"/>
  <c r="E222" i="10"/>
  <c r="O210" i="10"/>
  <c r="J210" i="10"/>
  <c r="K210" i="10"/>
  <c r="L210" i="10"/>
  <c r="M210" i="10"/>
  <c r="N210" i="10"/>
  <c r="G210" i="10"/>
  <c r="H210" i="10"/>
  <c r="I210" i="10"/>
  <c r="F210" i="10"/>
  <c r="E210" i="10"/>
  <c r="O198" i="10"/>
  <c r="L198" i="10"/>
  <c r="M198" i="10"/>
  <c r="N198" i="10"/>
  <c r="G198" i="10"/>
  <c r="H198" i="10"/>
  <c r="I198" i="10"/>
  <c r="K198" i="10"/>
  <c r="J198" i="10"/>
  <c r="F198" i="10"/>
  <c r="O186" i="10"/>
  <c r="L186" i="10"/>
  <c r="M186" i="10"/>
  <c r="N186" i="10"/>
  <c r="G186" i="10"/>
  <c r="H186" i="10"/>
  <c r="I186" i="10"/>
  <c r="K186" i="10"/>
  <c r="J186" i="10"/>
  <c r="F186" i="10"/>
  <c r="E186" i="10"/>
  <c r="O174" i="10"/>
  <c r="G174" i="10"/>
  <c r="H174" i="10"/>
  <c r="N174" i="10"/>
  <c r="I174" i="10"/>
  <c r="J174" i="10"/>
  <c r="K174" i="10"/>
  <c r="M174" i="10"/>
  <c r="L174" i="10"/>
  <c r="F174" i="10"/>
  <c r="E174" i="10"/>
  <c r="O162" i="10"/>
  <c r="G162" i="10"/>
  <c r="H162" i="10"/>
  <c r="I162" i="10"/>
  <c r="J162" i="10"/>
  <c r="K162" i="10"/>
  <c r="L162" i="10"/>
  <c r="M162" i="10"/>
  <c r="N162" i="10"/>
  <c r="F162" i="10"/>
  <c r="E162" i="10"/>
  <c r="J150" i="10"/>
  <c r="H150" i="10"/>
  <c r="I150" i="10"/>
  <c r="K150" i="10"/>
  <c r="L150" i="10"/>
  <c r="M150" i="10"/>
  <c r="N150" i="10"/>
  <c r="O150" i="10"/>
  <c r="G150" i="10"/>
  <c r="F150" i="10"/>
  <c r="J138" i="10"/>
  <c r="K138" i="10"/>
  <c r="G138" i="10"/>
  <c r="H138" i="10"/>
  <c r="I138" i="10"/>
  <c r="L138" i="10"/>
  <c r="M138" i="10"/>
  <c r="O138" i="10"/>
  <c r="N138" i="10"/>
  <c r="F138" i="10"/>
  <c r="E138" i="10"/>
  <c r="J126" i="10"/>
  <c r="K126" i="10"/>
  <c r="H126" i="10"/>
  <c r="L126" i="10"/>
  <c r="M126" i="10"/>
  <c r="N126" i="10"/>
  <c r="O126" i="10"/>
  <c r="G126" i="10"/>
  <c r="I126" i="10"/>
  <c r="F126" i="10"/>
  <c r="E126" i="10"/>
  <c r="H114" i="10"/>
  <c r="I114" i="10"/>
  <c r="J114" i="10"/>
  <c r="K114" i="10"/>
  <c r="L114" i="10"/>
  <c r="M114" i="10"/>
  <c r="G114" i="10"/>
  <c r="O114" i="10"/>
  <c r="N114" i="10"/>
  <c r="F114" i="10"/>
  <c r="E114" i="10"/>
  <c r="H102" i="10"/>
  <c r="I102" i="10"/>
  <c r="J102" i="10"/>
  <c r="K102" i="10"/>
  <c r="L102" i="10"/>
  <c r="M102" i="10"/>
  <c r="O102" i="10"/>
  <c r="G102" i="10"/>
  <c r="N102" i="10"/>
  <c r="F102" i="10"/>
  <c r="H90" i="10"/>
  <c r="I90" i="10"/>
  <c r="J90" i="10"/>
  <c r="K90" i="10"/>
  <c r="L90" i="10"/>
  <c r="M90" i="10"/>
  <c r="N90" i="10"/>
  <c r="O90" i="10"/>
  <c r="G90" i="10"/>
  <c r="F90" i="10"/>
  <c r="E90" i="10"/>
  <c r="H78" i="10"/>
  <c r="I78" i="10"/>
  <c r="J78" i="10"/>
  <c r="K78" i="10"/>
  <c r="L78" i="10"/>
  <c r="M78" i="10"/>
  <c r="N78" i="10"/>
  <c r="O78" i="10"/>
  <c r="G78" i="10"/>
  <c r="F78" i="10"/>
  <c r="E78" i="10"/>
  <c r="H66" i="10"/>
  <c r="I66" i="10"/>
  <c r="J66" i="10"/>
  <c r="K66" i="10"/>
  <c r="L66" i="10"/>
  <c r="M66" i="10"/>
  <c r="N66" i="10"/>
  <c r="O66" i="10"/>
  <c r="G66" i="10"/>
  <c r="F66" i="10"/>
  <c r="E66" i="10"/>
  <c r="H54" i="10"/>
  <c r="I54" i="10"/>
  <c r="J54" i="10"/>
  <c r="K54" i="10"/>
  <c r="L54" i="10"/>
  <c r="M54" i="10"/>
  <c r="N54" i="10"/>
  <c r="O54" i="10"/>
  <c r="G54" i="10"/>
  <c r="F54" i="10"/>
  <c r="D726" i="10"/>
  <c r="D654" i="10"/>
  <c r="D582" i="10"/>
  <c r="D510" i="10"/>
  <c r="D438" i="10"/>
  <c r="D366" i="10"/>
  <c r="D294" i="10"/>
  <c r="D222" i="10"/>
  <c r="D150" i="10"/>
  <c r="D78" i="10"/>
  <c r="E679" i="10"/>
  <c r="E535" i="10"/>
  <c r="E384" i="10"/>
  <c r="E213" i="10"/>
  <c r="F742" i="10"/>
  <c r="F512" i="10"/>
  <c r="K738" i="10"/>
  <c r="J680" i="10"/>
  <c r="K680" i="10"/>
  <c r="M680" i="10"/>
  <c r="N680" i="10"/>
  <c r="O680" i="10"/>
  <c r="G680" i="10"/>
  <c r="H680" i="10"/>
  <c r="I680" i="10"/>
  <c r="L680" i="10"/>
  <c r="F680" i="10"/>
  <c r="E680" i="10"/>
  <c r="D680" i="10"/>
  <c r="M737" i="10"/>
  <c r="N737" i="10"/>
  <c r="H737" i="10"/>
  <c r="I737" i="10"/>
  <c r="J737" i="10"/>
  <c r="K737" i="10"/>
  <c r="L737" i="10"/>
  <c r="O737" i="10"/>
  <c r="F737" i="10"/>
  <c r="E737" i="10"/>
  <c r="G737" i="10"/>
  <c r="M689" i="10"/>
  <c r="N689" i="10"/>
  <c r="H689" i="10"/>
  <c r="I689" i="10"/>
  <c r="J689" i="10"/>
  <c r="G689" i="10"/>
  <c r="K689" i="10"/>
  <c r="L689" i="10"/>
  <c r="F689" i="10"/>
  <c r="O689" i="10"/>
  <c r="E689" i="10"/>
  <c r="N665" i="10"/>
  <c r="I665" i="10"/>
  <c r="J665" i="10"/>
  <c r="K665" i="10"/>
  <c r="L665" i="10"/>
  <c r="M665" i="10"/>
  <c r="O665" i="10"/>
  <c r="G665" i="10"/>
  <c r="H665" i="10"/>
  <c r="F665" i="10"/>
  <c r="E665" i="10"/>
  <c r="N641" i="10"/>
  <c r="G641" i="10"/>
  <c r="H641" i="10"/>
  <c r="I641" i="10"/>
  <c r="J641" i="10"/>
  <c r="K641" i="10"/>
  <c r="L641" i="10"/>
  <c r="F641" i="10"/>
  <c r="M641" i="10"/>
  <c r="O641" i="10"/>
  <c r="E641" i="10"/>
  <c r="N629" i="10"/>
  <c r="G629" i="10"/>
  <c r="H629" i="10"/>
  <c r="I629" i="10"/>
  <c r="J629" i="10"/>
  <c r="K629" i="10"/>
  <c r="L629" i="10"/>
  <c r="M629" i="10"/>
  <c r="O629" i="10"/>
  <c r="F629" i="10"/>
  <c r="E629" i="10"/>
  <c r="M617" i="10"/>
  <c r="N617" i="10"/>
  <c r="G617" i="10"/>
  <c r="H617" i="10"/>
  <c r="I617" i="10"/>
  <c r="J617" i="10"/>
  <c r="K617" i="10"/>
  <c r="L617" i="10"/>
  <c r="O617" i="10"/>
  <c r="F617" i="10"/>
  <c r="E617" i="10"/>
  <c r="M605" i="10"/>
  <c r="N605" i="10"/>
  <c r="O605" i="10"/>
  <c r="G605" i="10"/>
  <c r="K605" i="10"/>
  <c r="L605" i="10"/>
  <c r="H605" i="10"/>
  <c r="I605" i="10"/>
  <c r="F605" i="10"/>
  <c r="J605" i="10"/>
  <c r="E605" i="10"/>
  <c r="L581" i="10"/>
  <c r="M581" i="10"/>
  <c r="N581" i="10"/>
  <c r="O581" i="10"/>
  <c r="G581" i="10"/>
  <c r="H581" i="10"/>
  <c r="I581" i="10"/>
  <c r="K581" i="10"/>
  <c r="J581" i="10"/>
  <c r="F581" i="10"/>
  <c r="E581" i="10"/>
  <c r="L569" i="10"/>
  <c r="M569" i="10"/>
  <c r="N569" i="10"/>
  <c r="O569" i="10"/>
  <c r="G569" i="10"/>
  <c r="H569" i="10"/>
  <c r="I569" i="10"/>
  <c r="J569" i="10"/>
  <c r="K569" i="10"/>
  <c r="F569" i="10"/>
  <c r="E569" i="10"/>
  <c r="G557" i="10"/>
  <c r="H557" i="10"/>
  <c r="I557" i="10"/>
  <c r="J557" i="10"/>
  <c r="K557" i="10"/>
  <c r="L557" i="10"/>
  <c r="M557" i="10"/>
  <c r="N557" i="10"/>
  <c r="O557" i="10"/>
  <c r="F557" i="10"/>
  <c r="E557" i="10"/>
  <c r="G545" i="10"/>
  <c r="H545" i="10"/>
  <c r="L545" i="10"/>
  <c r="M545" i="10"/>
  <c r="N545" i="10"/>
  <c r="O545" i="10"/>
  <c r="I545" i="10"/>
  <c r="J545" i="10"/>
  <c r="K545" i="10"/>
  <c r="F545" i="10"/>
  <c r="E545" i="10"/>
  <c r="G533" i="10"/>
  <c r="H533" i="10"/>
  <c r="K533" i="10"/>
  <c r="L533" i="10"/>
  <c r="I533" i="10"/>
  <c r="J533" i="10"/>
  <c r="M533" i="10"/>
  <c r="N533" i="10"/>
  <c r="O533" i="10"/>
  <c r="F533" i="10"/>
  <c r="E533" i="10"/>
  <c r="G521" i="10"/>
  <c r="H521" i="10"/>
  <c r="K521" i="10"/>
  <c r="L521" i="10"/>
  <c r="I521" i="10"/>
  <c r="J521" i="10"/>
  <c r="M521" i="10"/>
  <c r="N521" i="10"/>
  <c r="O521" i="10"/>
  <c r="F521" i="10"/>
  <c r="E521" i="10"/>
  <c r="G509" i="10"/>
  <c r="H509" i="10"/>
  <c r="I509" i="10"/>
  <c r="J509" i="10"/>
  <c r="K509" i="10"/>
  <c r="L509" i="10"/>
  <c r="M509" i="10"/>
  <c r="N509" i="10"/>
  <c r="O509" i="10"/>
  <c r="F509" i="10"/>
  <c r="E509" i="10"/>
  <c r="G497" i="10"/>
  <c r="H497" i="10"/>
  <c r="I497" i="10"/>
  <c r="J497" i="10"/>
  <c r="K497" i="10"/>
  <c r="L497" i="10"/>
  <c r="M497" i="10"/>
  <c r="N497" i="10"/>
  <c r="O497" i="10"/>
  <c r="F497" i="10"/>
  <c r="E497" i="10"/>
  <c r="G485" i="10"/>
  <c r="H485" i="10"/>
  <c r="I485" i="10"/>
  <c r="J485" i="10"/>
  <c r="K485" i="10"/>
  <c r="L485" i="10"/>
  <c r="M485" i="10"/>
  <c r="N485" i="10"/>
  <c r="O485" i="10"/>
  <c r="F485" i="10"/>
  <c r="E485" i="10"/>
  <c r="G473" i="10"/>
  <c r="H473" i="10"/>
  <c r="I473" i="10"/>
  <c r="J473" i="10"/>
  <c r="K473" i="10"/>
  <c r="L473" i="10"/>
  <c r="M473" i="10"/>
  <c r="N473" i="10"/>
  <c r="O473" i="10"/>
  <c r="F473" i="10"/>
  <c r="E473" i="10"/>
  <c r="G461" i="10"/>
  <c r="H461" i="10"/>
  <c r="I461" i="10"/>
  <c r="J461" i="10"/>
  <c r="K461" i="10"/>
  <c r="L461" i="10"/>
  <c r="M461" i="10"/>
  <c r="N461" i="10"/>
  <c r="O461" i="10"/>
  <c r="F461" i="10"/>
  <c r="E461" i="10"/>
  <c r="N449" i="10"/>
  <c r="O449" i="10"/>
  <c r="G449" i="10"/>
  <c r="H449" i="10"/>
  <c r="I449" i="10"/>
  <c r="J449" i="10"/>
  <c r="K449" i="10"/>
  <c r="L449" i="10"/>
  <c r="M449" i="10"/>
  <c r="F449" i="10"/>
  <c r="N437" i="10"/>
  <c r="O437" i="10"/>
  <c r="G437" i="10"/>
  <c r="H437" i="10"/>
  <c r="I437" i="10"/>
  <c r="J437" i="10"/>
  <c r="K437" i="10"/>
  <c r="L437" i="10"/>
  <c r="M437" i="10"/>
  <c r="F437" i="10"/>
  <c r="E437" i="10"/>
  <c r="G425" i="10"/>
  <c r="H425" i="10"/>
  <c r="I425" i="10"/>
  <c r="J425" i="10"/>
  <c r="K425" i="10"/>
  <c r="L425" i="10"/>
  <c r="M425" i="10"/>
  <c r="N425" i="10"/>
  <c r="O425" i="10"/>
  <c r="F425" i="10"/>
  <c r="E425" i="10"/>
  <c r="G413" i="10"/>
  <c r="H413" i="10"/>
  <c r="I413" i="10"/>
  <c r="J413" i="10"/>
  <c r="K413" i="10"/>
  <c r="L413" i="10"/>
  <c r="M413" i="10"/>
  <c r="N413" i="10"/>
  <c r="O413" i="10"/>
  <c r="F413" i="10"/>
  <c r="E413" i="10"/>
  <c r="G401" i="10"/>
  <c r="H401" i="10"/>
  <c r="I401" i="10"/>
  <c r="J401" i="10"/>
  <c r="N401" i="10"/>
  <c r="O401" i="10"/>
  <c r="K401" i="10"/>
  <c r="L401" i="10"/>
  <c r="M401" i="10"/>
  <c r="F401" i="10"/>
  <c r="E401" i="10"/>
  <c r="G389" i="10"/>
  <c r="H389" i="10"/>
  <c r="I389" i="10"/>
  <c r="J389" i="10"/>
  <c r="K389" i="10"/>
  <c r="L389" i="10"/>
  <c r="M389" i="10"/>
  <c r="N389" i="10"/>
  <c r="O389" i="10"/>
  <c r="F389" i="10"/>
  <c r="E389" i="10"/>
  <c r="G377" i="10"/>
  <c r="H377" i="10"/>
  <c r="I377" i="10"/>
  <c r="J377" i="10"/>
  <c r="K377" i="10"/>
  <c r="L377" i="10"/>
  <c r="O377" i="10"/>
  <c r="N377" i="10"/>
  <c r="M377" i="10"/>
  <c r="F377" i="10"/>
  <c r="E377" i="10"/>
  <c r="G365" i="10"/>
  <c r="M365" i="10"/>
  <c r="N365" i="10"/>
  <c r="O365" i="10"/>
  <c r="H365" i="10"/>
  <c r="I365" i="10"/>
  <c r="J365" i="10"/>
  <c r="K365" i="10"/>
  <c r="L365" i="10"/>
  <c r="F365" i="10"/>
  <c r="E365" i="10"/>
  <c r="G353" i="10"/>
  <c r="H353" i="10"/>
  <c r="K353" i="10"/>
  <c r="L353" i="10"/>
  <c r="M353" i="10"/>
  <c r="N353" i="10"/>
  <c r="O353" i="10"/>
  <c r="I353" i="10"/>
  <c r="J353" i="10"/>
  <c r="F353" i="10"/>
  <c r="E353" i="10"/>
  <c r="G341" i="10"/>
  <c r="H341" i="10"/>
  <c r="K341" i="10"/>
  <c r="L341" i="10"/>
  <c r="M341" i="10"/>
  <c r="N341" i="10"/>
  <c r="O341" i="10"/>
  <c r="I341" i="10"/>
  <c r="J341" i="10"/>
  <c r="F341" i="10"/>
  <c r="E341" i="10"/>
  <c r="G329" i="10"/>
  <c r="H329" i="10"/>
  <c r="K329" i="10"/>
  <c r="L329" i="10"/>
  <c r="M329" i="10"/>
  <c r="N329" i="10"/>
  <c r="O329" i="10"/>
  <c r="I329" i="10"/>
  <c r="J329" i="10"/>
  <c r="F329" i="10"/>
  <c r="E329" i="10"/>
  <c r="G317" i="10"/>
  <c r="H317" i="10"/>
  <c r="K317" i="10"/>
  <c r="L317" i="10"/>
  <c r="M317" i="10"/>
  <c r="N317" i="10"/>
  <c r="O317" i="10"/>
  <c r="I317" i="10"/>
  <c r="J317" i="10"/>
  <c r="F317" i="10"/>
  <c r="E317" i="10"/>
  <c r="G305" i="10"/>
  <c r="H305" i="10"/>
  <c r="I305" i="10"/>
  <c r="J305" i="10"/>
  <c r="K305" i="10"/>
  <c r="L305" i="10"/>
  <c r="M305" i="10"/>
  <c r="N305" i="10"/>
  <c r="O305" i="10"/>
  <c r="F305" i="10"/>
  <c r="G293" i="10"/>
  <c r="H293" i="10"/>
  <c r="I293" i="10"/>
  <c r="J293" i="10"/>
  <c r="K293" i="10"/>
  <c r="L293" i="10"/>
  <c r="M293" i="10"/>
  <c r="N293" i="10"/>
  <c r="O293" i="10"/>
  <c r="F293" i="10"/>
  <c r="E293" i="10"/>
  <c r="G281" i="10"/>
  <c r="H281" i="10"/>
  <c r="I281" i="10"/>
  <c r="J281" i="10"/>
  <c r="K281" i="10"/>
  <c r="L281" i="10"/>
  <c r="M281" i="10"/>
  <c r="N281" i="10"/>
  <c r="O281" i="10"/>
  <c r="F281" i="10"/>
  <c r="E281" i="10"/>
  <c r="G269" i="10"/>
  <c r="H269" i="10"/>
  <c r="L269" i="10"/>
  <c r="M269" i="10"/>
  <c r="N269" i="10"/>
  <c r="O269" i="10"/>
  <c r="I269" i="10"/>
  <c r="J269" i="10"/>
  <c r="K269" i="10"/>
  <c r="F269" i="10"/>
  <c r="E269" i="10"/>
  <c r="G257" i="10"/>
  <c r="H257" i="10"/>
  <c r="I257" i="10"/>
  <c r="J257" i="10"/>
  <c r="K257" i="10"/>
  <c r="L257" i="10"/>
  <c r="M257" i="10"/>
  <c r="N257" i="10"/>
  <c r="O257" i="10"/>
  <c r="F257" i="10"/>
  <c r="E257" i="10"/>
  <c r="G245" i="10"/>
  <c r="H245" i="10"/>
  <c r="I245" i="10"/>
  <c r="J245" i="10"/>
  <c r="K245" i="10"/>
  <c r="L245" i="10"/>
  <c r="M245" i="10"/>
  <c r="N245" i="10"/>
  <c r="O245" i="10"/>
  <c r="F245" i="10"/>
  <c r="E245" i="10"/>
  <c r="G233" i="10"/>
  <c r="H233" i="10"/>
  <c r="O233" i="10"/>
  <c r="I233" i="10"/>
  <c r="J233" i="10"/>
  <c r="K233" i="10"/>
  <c r="L233" i="10"/>
  <c r="M233" i="10"/>
  <c r="N233" i="10"/>
  <c r="F233" i="10"/>
  <c r="E233" i="10"/>
  <c r="L221" i="10"/>
  <c r="G221" i="10"/>
  <c r="H221" i="10"/>
  <c r="I221" i="10"/>
  <c r="J221" i="10"/>
  <c r="K221" i="10"/>
  <c r="M221" i="10"/>
  <c r="N221" i="10"/>
  <c r="O221" i="10"/>
  <c r="F221" i="10"/>
  <c r="E221" i="10"/>
  <c r="L209" i="10"/>
  <c r="G209" i="10"/>
  <c r="H209" i="10"/>
  <c r="I209" i="10"/>
  <c r="J209" i="10"/>
  <c r="K209" i="10"/>
  <c r="M209" i="10"/>
  <c r="N209" i="10"/>
  <c r="O209" i="10"/>
  <c r="F209" i="10"/>
  <c r="E209" i="10"/>
  <c r="L197" i="10"/>
  <c r="H197" i="10"/>
  <c r="I197" i="10"/>
  <c r="J197" i="10"/>
  <c r="K197" i="10"/>
  <c r="M197" i="10"/>
  <c r="N197" i="10"/>
  <c r="O197" i="10"/>
  <c r="G197" i="10"/>
  <c r="F197" i="10"/>
  <c r="E197" i="10"/>
  <c r="L185" i="10"/>
  <c r="N185" i="10"/>
  <c r="G185" i="10"/>
  <c r="H185" i="10"/>
  <c r="I185" i="10"/>
  <c r="J185" i="10"/>
  <c r="K185" i="10"/>
  <c r="M185" i="10"/>
  <c r="O185" i="10"/>
  <c r="F185" i="10"/>
  <c r="E185" i="10"/>
  <c r="L173" i="10"/>
  <c r="N173" i="10"/>
  <c r="O173" i="10"/>
  <c r="G173" i="10"/>
  <c r="H173" i="10"/>
  <c r="I173" i="10"/>
  <c r="J173" i="10"/>
  <c r="K173" i="10"/>
  <c r="M173" i="10"/>
  <c r="F173" i="10"/>
  <c r="E173" i="10"/>
  <c r="G161" i="10"/>
  <c r="L161" i="10"/>
  <c r="N161" i="10"/>
  <c r="O161" i="10"/>
  <c r="H161" i="10"/>
  <c r="I161" i="10"/>
  <c r="J161" i="10"/>
  <c r="K161" i="10"/>
  <c r="M161" i="10"/>
  <c r="F161" i="10"/>
  <c r="E161" i="10"/>
  <c r="G149" i="10"/>
  <c r="O149" i="10"/>
  <c r="H149" i="10"/>
  <c r="I149" i="10"/>
  <c r="J149" i="10"/>
  <c r="K149" i="10"/>
  <c r="N149" i="10"/>
  <c r="L149" i="10"/>
  <c r="M149" i="10"/>
  <c r="F149" i="10"/>
  <c r="E149" i="10"/>
  <c r="G137" i="10"/>
  <c r="H137" i="10"/>
  <c r="K137" i="10"/>
  <c r="M137" i="10"/>
  <c r="N137" i="10"/>
  <c r="O137" i="10"/>
  <c r="J137" i="10"/>
  <c r="I137" i="10"/>
  <c r="L137" i="10"/>
  <c r="F137" i="10"/>
  <c r="E137" i="10"/>
  <c r="G125" i="10"/>
  <c r="H125" i="10"/>
  <c r="J125" i="10"/>
  <c r="I125" i="10"/>
  <c r="K125" i="10"/>
  <c r="L125" i="10"/>
  <c r="M125" i="10"/>
  <c r="N125" i="10"/>
  <c r="O125" i="10"/>
  <c r="F125" i="10"/>
  <c r="E125" i="10"/>
  <c r="G113" i="10"/>
  <c r="H113" i="10"/>
  <c r="I113" i="10"/>
  <c r="J113" i="10"/>
  <c r="K113" i="10"/>
  <c r="L113" i="10"/>
  <c r="M113" i="10"/>
  <c r="N113" i="10"/>
  <c r="O113" i="10"/>
  <c r="F113" i="10"/>
  <c r="E113" i="10"/>
  <c r="G101" i="10"/>
  <c r="H101" i="10"/>
  <c r="I101" i="10"/>
  <c r="J101" i="10"/>
  <c r="L101" i="10"/>
  <c r="M101" i="10"/>
  <c r="K101" i="10"/>
  <c r="N101" i="10"/>
  <c r="O101" i="10"/>
  <c r="F101" i="10"/>
  <c r="E101" i="10"/>
  <c r="G89" i="10"/>
  <c r="H89" i="10"/>
  <c r="I89" i="10"/>
  <c r="J89" i="10"/>
  <c r="K89" i="10"/>
  <c r="L89" i="10"/>
  <c r="M89" i="10"/>
  <c r="O89" i="10"/>
  <c r="N89" i="10"/>
  <c r="F89" i="10"/>
  <c r="E89" i="10"/>
  <c r="G77" i="10"/>
  <c r="H77" i="10"/>
  <c r="I77" i="10"/>
  <c r="J77" i="10"/>
  <c r="K77" i="10"/>
  <c r="L77" i="10"/>
  <c r="M77" i="10"/>
  <c r="N77" i="10"/>
  <c r="O77" i="10"/>
  <c r="F77" i="10"/>
  <c r="E77" i="10"/>
  <c r="G65" i="10"/>
  <c r="H65" i="10"/>
  <c r="I65" i="10"/>
  <c r="J65" i="10"/>
  <c r="K65" i="10"/>
  <c r="L65" i="10"/>
  <c r="M65" i="10"/>
  <c r="N65" i="10"/>
  <c r="O65" i="10"/>
  <c r="F65" i="10"/>
  <c r="E65" i="10"/>
  <c r="G53" i="10"/>
  <c r="H53" i="10"/>
  <c r="I53" i="10"/>
  <c r="J53" i="10"/>
  <c r="K53" i="10"/>
  <c r="L53" i="10"/>
  <c r="M53" i="10"/>
  <c r="N53" i="10"/>
  <c r="O53" i="10"/>
  <c r="F53" i="10"/>
  <c r="E53" i="10"/>
  <c r="D53" i="10"/>
  <c r="D581" i="10"/>
  <c r="D509" i="10"/>
  <c r="D437" i="10"/>
  <c r="D365" i="10"/>
  <c r="D293" i="10"/>
  <c r="D221" i="10"/>
  <c r="D149" i="10"/>
  <c r="D77" i="10"/>
  <c r="E667" i="10"/>
  <c r="E523" i="10"/>
  <c r="E370" i="10"/>
  <c r="E198" i="10"/>
  <c r="F488" i="10"/>
  <c r="N728" i="10"/>
  <c r="J712" i="10"/>
  <c r="K712" i="10"/>
  <c r="M712" i="10"/>
  <c r="N712" i="10"/>
  <c r="O712" i="10"/>
  <c r="G712" i="10"/>
  <c r="F712" i="10"/>
  <c r="H712" i="10"/>
  <c r="I712" i="10"/>
  <c r="L712" i="10"/>
  <c r="E712" i="10"/>
  <c r="D712" i="10"/>
  <c r="J676" i="10"/>
  <c r="K676" i="10"/>
  <c r="M676" i="10"/>
  <c r="N676" i="10"/>
  <c r="O676" i="10"/>
  <c r="G676" i="10"/>
  <c r="F676" i="10"/>
  <c r="H676" i="10"/>
  <c r="I676" i="10"/>
  <c r="L676" i="10"/>
  <c r="E676" i="10"/>
  <c r="D676" i="10"/>
  <c r="K628" i="10"/>
  <c r="O628" i="10"/>
  <c r="G628" i="10"/>
  <c r="H628" i="10"/>
  <c r="I628" i="10"/>
  <c r="J628" i="10"/>
  <c r="L628" i="10"/>
  <c r="M628" i="10"/>
  <c r="N628" i="10"/>
  <c r="F628" i="10"/>
  <c r="E628" i="10"/>
  <c r="D628" i="10"/>
  <c r="J604" i="10"/>
  <c r="K604" i="10"/>
  <c r="L604" i="10"/>
  <c r="M604" i="10"/>
  <c r="G604" i="10"/>
  <c r="H604" i="10"/>
  <c r="I604" i="10"/>
  <c r="N604" i="10"/>
  <c r="O604" i="10"/>
  <c r="F604" i="10"/>
  <c r="E604" i="10"/>
  <c r="D604" i="10"/>
  <c r="I580" i="10"/>
  <c r="J580" i="10"/>
  <c r="K580" i="10"/>
  <c r="L580" i="10"/>
  <c r="M580" i="10"/>
  <c r="N580" i="10"/>
  <c r="H580" i="10"/>
  <c r="G580" i="10"/>
  <c r="O580" i="10"/>
  <c r="F580" i="10"/>
  <c r="E580" i="10"/>
  <c r="D580" i="10"/>
  <c r="M556" i="10"/>
  <c r="N556" i="10"/>
  <c r="O556" i="10"/>
  <c r="G556" i="10"/>
  <c r="H556" i="10"/>
  <c r="I556" i="10"/>
  <c r="J556" i="10"/>
  <c r="K556" i="10"/>
  <c r="L556" i="10"/>
  <c r="F556" i="10"/>
  <c r="E556" i="10"/>
  <c r="D556" i="10"/>
  <c r="G544" i="10"/>
  <c r="H544" i="10"/>
  <c r="I544" i="10"/>
  <c r="J544" i="10"/>
  <c r="K544" i="10"/>
  <c r="L544" i="10"/>
  <c r="M544" i="10"/>
  <c r="N544" i="10"/>
  <c r="O544" i="10"/>
  <c r="F544" i="10"/>
  <c r="E544" i="10"/>
  <c r="D544" i="10"/>
  <c r="H532" i="10"/>
  <c r="I532" i="10"/>
  <c r="G532" i="10"/>
  <c r="J532" i="10"/>
  <c r="K532" i="10"/>
  <c r="L532" i="10"/>
  <c r="M532" i="10"/>
  <c r="N532" i="10"/>
  <c r="O532" i="10"/>
  <c r="F532" i="10"/>
  <c r="E532" i="10"/>
  <c r="D532" i="10"/>
  <c r="G508" i="10"/>
  <c r="H508" i="10"/>
  <c r="I508" i="10"/>
  <c r="J508" i="10"/>
  <c r="K508" i="10"/>
  <c r="L508" i="10"/>
  <c r="M508" i="10"/>
  <c r="N508" i="10"/>
  <c r="O508" i="10"/>
  <c r="F508" i="10"/>
  <c r="E508" i="10"/>
  <c r="D508" i="10"/>
  <c r="G496" i="10"/>
  <c r="H496" i="10"/>
  <c r="I496" i="10"/>
  <c r="J496" i="10"/>
  <c r="K496" i="10"/>
  <c r="L496" i="10"/>
  <c r="O496" i="10"/>
  <c r="M496" i="10"/>
  <c r="N496" i="10"/>
  <c r="F496" i="10"/>
  <c r="E496" i="10"/>
  <c r="D496" i="10"/>
  <c r="G484" i="10"/>
  <c r="H484" i="10"/>
  <c r="I484" i="10"/>
  <c r="J484" i="10"/>
  <c r="K484" i="10"/>
  <c r="L484" i="10"/>
  <c r="M484" i="10"/>
  <c r="N484" i="10"/>
  <c r="O484" i="10"/>
  <c r="F484" i="10"/>
  <c r="E484" i="10"/>
  <c r="D484" i="10"/>
  <c r="G472" i="10"/>
  <c r="H472" i="10"/>
  <c r="I472" i="10"/>
  <c r="J472" i="10"/>
  <c r="K472" i="10"/>
  <c r="L472" i="10"/>
  <c r="M472" i="10"/>
  <c r="N472" i="10"/>
  <c r="O472" i="10"/>
  <c r="F472" i="10"/>
  <c r="E472" i="10"/>
  <c r="D472" i="10"/>
  <c r="G460" i="10"/>
  <c r="H460" i="10"/>
  <c r="I460" i="10"/>
  <c r="J460" i="10"/>
  <c r="K460" i="10"/>
  <c r="L460" i="10"/>
  <c r="M460" i="10"/>
  <c r="N460" i="10"/>
  <c r="O460" i="10"/>
  <c r="F460" i="10"/>
  <c r="E460" i="10"/>
  <c r="D460" i="10"/>
  <c r="M448" i="10"/>
  <c r="J448" i="10"/>
  <c r="K448" i="10"/>
  <c r="L448" i="10"/>
  <c r="N448" i="10"/>
  <c r="O448" i="10"/>
  <c r="I448" i="10"/>
  <c r="G448" i="10"/>
  <c r="H448" i="10"/>
  <c r="F448" i="10"/>
  <c r="D448" i="10"/>
  <c r="E448" i="10"/>
  <c r="M436" i="10"/>
  <c r="N436" i="10"/>
  <c r="I436" i="10"/>
  <c r="J436" i="10"/>
  <c r="K436" i="10"/>
  <c r="L436" i="10"/>
  <c r="O436" i="10"/>
  <c r="H436" i="10"/>
  <c r="G436" i="10"/>
  <c r="F436" i="10"/>
  <c r="D436" i="10"/>
  <c r="M424" i="10"/>
  <c r="N424" i="10"/>
  <c r="G424" i="10"/>
  <c r="L424" i="10"/>
  <c r="O424" i="10"/>
  <c r="H424" i="10"/>
  <c r="I424" i="10"/>
  <c r="J424" i="10"/>
  <c r="K424" i="10"/>
  <c r="F424" i="10"/>
  <c r="E424" i="10"/>
  <c r="D424" i="10"/>
  <c r="M412" i="10"/>
  <c r="N412" i="10"/>
  <c r="G412" i="10"/>
  <c r="H412" i="10"/>
  <c r="I412" i="10"/>
  <c r="J412" i="10"/>
  <c r="K412" i="10"/>
  <c r="L412" i="10"/>
  <c r="O412" i="10"/>
  <c r="F412" i="10"/>
  <c r="E412" i="10"/>
  <c r="D412" i="10"/>
  <c r="M400" i="10"/>
  <c r="N400" i="10"/>
  <c r="O400" i="10"/>
  <c r="G400" i="10"/>
  <c r="H400" i="10"/>
  <c r="I400" i="10"/>
  <c r="J400" i="10"/>
  <c r="K400" i="10"/>
  <c r="L400" i="10"/>
  <c r="F400" i="10"/>
  <c r="E400" i="10"/>
  <c r="D400" i="10"/>
  <c r="E304" i="10"/>
  <c r="D714" i="10"/>
  <c r="D642" i="10"/>
  <c r="D570" i="10"/>
  <c r="D498" i="10"/>
  <c r="D426" i="10"/>
  <c r="D354" i="10"/>
  <c r="D282" i="10"/>
  <c r="D210" i="10"/>
  <c r="D138" i="10"/>
  <c r="D66" i="10"/>
  <c r="E655" i="10"/>
  <c r="E511" i="10"/>
  <c r="E357" i="10"/>
  <c r="J716" i="10"/>
  <c r="K716" i="10"/>
  <c r="M716" i="10"/>
  <c r="N716" i="10"/>
  <c r="O716" i="10"/>
  <c r="I716" i="10"/>
  <c r="L716" i="10"/>
  <c r="H716" i="10"/>
  <c r="E716" i="10"/>
  <c r="D716" i="10"/>
  <c r="F716" i="10"/>
  <c r="M725" i="10"/>
  <c r="N725" i="10"/>
  <c r="J725" i="10"/>
  <c r="K725" i="10"/>
  <c r="L725" i="10"/>
  <c r="O725" i="10"/>
  <c r="F725" i="10"/>
  <c r="G725" i="10"/>
  <c r="H725" i="10"/>
  <c r="I725" i="10"/>
  <c r="E725" i="10"/>
  <c r="M701" i="10"/>
  <c r="N701" i="10"/>
  <c r="H701" i="10"/>
  <c r="I701" i="10"/>
  <c r="J701" i="10"/>
  <c r="G701" i="10"/>
  <c r="K701" i="10"/>
  <c r="L701" i="10"/>
  <c r="F701" i="10"/>
  <c r="O701" i="10"/>
  <c r="E701" i="10"/>
  <c r="M677" i="10"/>
  <c r="N677" i="10"/>
  <c r="G677" i="10"/>
  <c r="H677" i="10"/>
  <c r="I677" i="10"/>
  <c r="J677" i="10"/>
  <c r="L677" i="10"/>
  <c r="O677" i="10"/>
  <c r="F677" i="10"/>
  <c r="K677" i="10"/>
  <c r="E677" i="10"/>
  <c r="N653" i="10"/>
  <c r="L653" i="10"/>
  <c r="M653" i="10"/>
  <c r="O653" i="10"/>
  <c r="G653" i="10"/>
  <c r="H653" i="10"/>
  <c r="I653" i="10"/>
  <c r="F653" i="10"/>
  <c r="J653" i="10"/>
  <c r="E653" i="10"/>
  <c r="K653" i="10"/>
  <c r="M593" i="10"/>
  <c r="N593" i="10"/>
  <c r="O593" i="10"/>
  <c r="G593" i="10"/>
  <c r="H593" i="10"/>
  <c r="I593" i="10"/>
  <c r="J593" i="10"/>
  <c r="K593" i="10"/>
  <c r="L593" i="10"/>
  <c r="F593" i="10"/>
  <c r="E593" i="10"/>
  <c r="J736" i="10"/>
  <c r="K736" i="10"/>
  <c r="G736" i="10"/>
  <c r="F736" i="10"/>
  <c r="H736" i="10"/>
  <c r="I736" i="10"/>
  <c r="L736" i="10"/>
  <c r="M736" i="10"/>
  <c r="N736" i="10"/>
  <c r="E736" i="10"/>
  <c r="O736" i="10"/>
  <c r="D736" i="10"/>
  <c r="J724" i="10"/>
  <c r="K724" i="10"/>
  <c r="M724" i="10"/>
  <c r="O724" i="10"/>
  <c r="G724" i="10"/>
  <c r="F724" i="10"/>
  <c r="H724" i="10"/>
  <c r="I724" i="10"/>
  <c r="L724" i="10"/>
  <c r="N724" i="10"/>
  <c r="E724" i="10"/>
  <c r="D724" i="10"/>
  <c r="J700" i="10"/>
  <c r="K700" i="10"/>
  <c r="M700" i="10"/>
  <c r="N700" i="10"/>
  <c r="O700" i="10"/>
  <c r="G700" i="10"/>
  <c r="H700" i="10"/>
  <c r="I700" i="10"/>
  <c r="L700" i="10"/>
  <c r="F700" i="10"/>
  <c r="E700" i="10"/>
  <c r="D700" i="10"/>
  <c r="J688" i="10"/>
  <c r="K688" i="10"/>
  <c r="M688" i="10"/>
  <c r="N688" i="10"/>
  <c r="O688" i="10"/>
  <c r="G688" i="10"/>
  <c r="H688" i="10"/>
  <c r="I688" i="10"/>
  <c r="L688" i="10"/>
  <c r="F688" i="10"/>
  <c r="E688" i="10"/>
  <c r="D688" i="10"/>
  <c r="K664" i="10"/>
  <c r="G664" i="10"/>
  <c r="H664" i="10"/>
  <c r="I664" i="10"/>
  <c r="J664" i="10"/>
  <c r="L664" i="10"/>
  <c r="M664" i="10"/>
  <c r="N664" i="10"/>
  <c r="O664" i="10"/>
  <c r="F664" i="10"/>
  <c r="E664" i="10"/>
  <c r="D664" i="10"/>
  <c r="K652" i="10"/>
  <c r="H652" i="10"/>
  <c r="I652" i="10"/>
  <c r="J652" i="10"/>
  <c r="L652" i="10"/>
  <c r="M652" i="10"/>
  <c r="N652" i="10"/>
  <c r="O652" i="10"/>
  <c r="F652" i="10"/>
  <c r="G652" i="10"/>
  <c r="E652" i="10"/>
  <c r="D652" i="10"/>
  <c r="K640" i="10"/>
  <c r="L640" i="10"/>
  <c r="M640" i="10"/>
  <c r="N640" i="10"/>
  <c r="O640" i="10"/>
  <c r="G640" i="10"/>
  <c r="H640" i="10"/>
  <c r="I640" i="10"/>
  <c r="F640" i="10"/>
  <c r="J640" i="10"/>
  <c r="E640" i="10"/>
  <c r="D640" i="10"/>
  <c r="J616" i="10"/>
  <c r="K616" i="10"/>
  <c r="O616" i="10"/>
  <c r="G616" i="10"/>
  <c r="H616" i="10"/>
  <c r="I616" i="10"/>
  <c r="L616" i="10"/>
  <c r="M616" i="10"/>
  <c r="N616" i="10"/>
  <c r="F616" i="10"/>
  <c r="E616" i="10"/>
  <c r="D616" i="10"/>
  <c r="J592" i="10"/>
  <c r="K592" i="10"/>
  <c r="L592" i="10"/>
  <c r="M592" i="10"/>
  <c r="G592" i="10"/>
  <c r="H592" i="10"/>
  <c r="I592" i="10"/>
  <c r="N592" i="10"/>
  <c r="O592" i="10"/>
  <c r="F592" i="10"/>
  <c r="E592" i="10"/>
  <c r="D592" i="10"/>
  <c r="I568" i="10"/>
  <c r="J568" i="10"/>
  <c r="K568" i="10"/>
  <c r="L568" i="10"/>
  <c r="M568" i="10"/>
  <c r="N568" i="10"/>
  <c r="O568" i="10"/>
  <c r="G568" i="10"/>
  <c r="H568" i="10"/>
  <c r="F568" i="10"/>
  <c r="E568" i="10"/>
  <c r="D568" i="10"/>
  <c r="H520" i="10"/>
  <c r="I520" i="10"/>
  <c r="G520" i="10"/>
  <c r="J520" i="10"/>
  <c r="K520" i="10"/>
  <c r="L520" i="10"/>
  <c r="M520" i="10"/>
  <c r="N520" i="10"/>
  <c r="O520" i="10"/>
  <c r="F520" i="10"/>
  <c r="E520" i="10"/>
  <c r="D520" i="10"/>
  <c r="G735" i="10"/>
  <c r="H735" i="10"/>
  <c r="L735" i="10"/>
  <c r="M735" i="10"/>
  <c r="N735" i="10"/>
  <c r="O735" i="10"/>
  <c r="I735" i="10"/>
  <c r="F735" i="10"/>
  <c r="J735" i="10"/>
  <c r="E735" i="10"/>
  <c r="K735" i="10"/>
  <c r="D735" i="10"/>
  <c r="G723" i="10"/>
  <c r="H723" i="10"/>
  <c r="J723" i="10"/>
  <c r="K723" i="10"/>
  <c r="L723" i="10"/>
  <c r="I723" i="10"/>
  <c r="M723" i="10"/>
  <c r="N723" i="10"/>
  <c r="O723" i="10"/>
  <c r="E723" i="10"/>
  <c r="D723" i="10"/>
  <c r="F723" i="10"/>
  <c r="G711" i="10"/>
  <c r="H711" i="10"/>
  <c r="J711" i="10"/>
  <c r="K711" i="10"/>
  <c r="L711" i="10"/>
  <c r="N711" i="10"/>
  <c r="I711" i="10"/>
  <c r="M711" i="10"/>
  <c r="O711" i="10"/>
  <c r="F711" i="10"/>
  <c r="E711" i="10"/>
  <c r="D711" i="10"/>
  <c r="G699" i="10"/>
  <c r="H699" i="10"/>
  <c r="J699" i="10"/>
  <c r="K699" i="10"/>
  <c r="L699" i="10"/>
  <c r="N699" i="10"/>
  <c r="O699" i="10"/>
  <c r="I699" i="10"/>
  <c r="M699" i="10"/>
  <c r="F699" i="10"/>
  <c r="E699" i="10"/>
  <c r="D699" i="10"/>
  <c r="G687" i="10"/>
  <c r="H687" i="10"/>
  <c r="J687" i="10"/>
  <c r="K687" i="10"/>
  <c r="L687" i="10"/>
  <c r="N687" i="10"/>
  <c r="O687" i="10"/>
  <c r="F687" i="10"/>
  <c r="I687" i="10"/>
  <c r="E687" i="10"/>
  <c r="M687" i="10"/>
  <c r="D687" i="10"/>
  <c r="G675" i="10"/>
  <c r="H675" i="10"/>
  <c r="J675" i="10"/>
  <c r="K675" i="10"/>
  <c r="L675" i="10"/>
  <c r="M675" i="10"/>
  <c r="N675" i="10"/>
  <c r="O675" i="10"/>
  <c r="I675" i="10"/>
  <c r="E675" i="10"/>
  <c r="D675" i="10"/>
  <c r="F675" i="10"/>
  <c r="H663" i="10"/>
  <c r="N663" i="10"/>
  <c r="O663" i="10"/>
  <c r="G663" i="10"/>
  <c r="I663" i="10"/>
  <c r="J663" i="10"/>
  <c r="K663" i="10"/>
  <c r="L663" i="10"/>
  <c r="M663" i="10"/>
  <c r="F663" i="10"/>
  <c r="E663" i="10"/>
  <c r="D663" i="10"/>
  <c r="H651" i="10"/>
  <c r="G651" i="10"/>
  <c r="I651" i="10"/>
  <c r="J651" i="10"/>
  <c r="K651" i="10"/>
  <c r="L651" i="10"/>
  <c r="M651" i="10"/>
  <c r="N651" i="10"/>
  <c r="O651" i="10"/>
  <c r="F651" i="10"/>
  <c r="E651" i="10"/>
  <c r="D651" i="10"/>
  <c r="H639" i="10"/>
  <c r="G639" i="10"/>
  <c r="I639" i="10"/>
  <c r="J639" i="10"/>
  <c r="K639" i="10"/>
  <c r="L639" i="10"/>
  <c r="M639" i="10"/>
  <c r="N639" i="10"/>
  <c r="O639" i="10"/>
  <c r="E639" i="10"/>
  <c r="D639" i="10"/>
  <c r="H627" i="10"/>
  <c r="K627" i="10"/>
  <c r="L627" i="10"/>
  <c r="M627" i="10"/>
  <c r="N627" i="10"/>
  <c r="O627" i="10"/>
  <c r="G627" i="10"/>
  <c r="I627" i="10"/>
  <c r="J627" i="10"/>
  <c r="F627" i="10"/>
  <c r="E627" i="10"/>
  <c r="D627" i="10"/>
  <c r="G615" i="10"/>
  <c r="H615" i="10"/>
  <c r="J615" i="10"/>
  <c r="I615" i="10"/>
  <c r="K615" i="10"/>
  <c r="L615" i="10"/>
  <c r="M615" i="10"/>
  <c r="N615" i="10"/>
  <c r="O615" i="10"/>
  <c r="E615" i="10"/>
  <c r="D615" i="10"/>
  <c r="F615" i="10"/>
  <c r="G603" i="10"/>
  <c r="H603" i="10"/>
  <c r="I603" i="10"/>
  <c r="J603" i="10"/>
  <c r="M603" i="10"/>
  <c r="K603" i="10"/>
  <c r="L603" i="10"/>
  <c r="N603" i="10"/>
  <c r="O603" i="10"/>
  <c r="F603" i="10"/>
  <c r="E603" i="10"/>
  <c r="D603" i="10"/>
  <c r="G591" i="10"/>
  <c r="H591" i="10"/>
  <c r="I591" i="10"/>
  <c r="J591" i="10"/>
  <c r="M591" i="10"/>
  <c r="O591" i="10"/>
  <c r="N591" i="10"/>
  <c r="K591" i="10"/>
  <c r="L591" i="10"/>
  <c r="F591" i="10"/>
  <c r="E591" i="10"/>
  <c r="D591" i="10"/>
  <c r="G579" i="10"/>
  <c r="H579" i="10"/>
  <c r="I579" i="10"/>
  <c r="J579" i="10"/>
  <c r="K579" i="10"/>
  <c r="L579" i="10"/>
  <c r="M579" i="10"/>
  <c r="N579" i="10"/>
  <c r="O579" i="10"/>
  <c r="F579" i="10"/>
  <c r="E579" i="10"/>
  <c r="D579" i="10"/>
  <c r="G567" i="10"/>
  <c r="H567" i="10"/>
  <c r="I567" i="10"/>
  <c r="J567" i="10"/>
  <c r="K567" i="10"/>
  <c r="L567" i="10"/>
  <c r="M567" i="10"/>
  <c r="N567" i="10"/>
  <c r="O567" i="10"/>
  <c r="F567" i="10"/>
  <c r="E567" i="10"/>
  <c r="D567" i="10"/>
  <c r="M555" i="10"/>
  <c r="N555" i="10"/>
  <c r="H555" i="10"/>
  <c r="I555" i="10"/>
  <c r="J555" i="10"/>
  <c r="K555" i="10"/>
  <c r="L555" i="10"/>
  <c r="O555" i="10"/>
  <c r="G555" i="10"/>
  <c r="E555" i="10"/>
  <c r="D555" i="10"/>
  <c r="F555" i="10"/>
  <c r="M543" i="10"/>
  <c r="N543" i="10"/>
  <c r="G543" i="10"/>
  <c r="H543" i="10"/>
  <c r="I543" i="10"/>
  <c r="J543" i="10"/>
  <c r="K543" i="10"/>
  <c r="L543" i="10"/>
  <c r="O543" i="10"/>
  <c r="F543" i="10"/>
  <c r="E543" i="10"/>
  <c r="D543" i="10"/>
  <c r="M531" i="10"/>
  <c r="N531" i="10"/>
  <c r="I531" i="10"/>
  <c r="J531" i="10"/>
  <c r="K531" i="10"/>
  <c r="L531" i="10"/>
  <c r="O531" i="10"/>
  <c r="G531" i="10"/>
  <c r="H531" i="10"/>
  <c r="E531" i="10"/>
  <c r="F531" i="10"/>
  <c r="D531" i="10"/>
  <c r="M519" i="10"/>
  <c r="N519" i="10"/>
  <c r="I519" i="10"/>
  <c r="J519" i="10"/>
  <c r="K519" i="10"/>
  <c r="L519" i="10"/>
  <c r="O519" i="10"/>
  <c r="G519" i="10"/>
  <c r="H519" i="10"/>
  <c r="F519" i="10"/>
  <c r="E519" i="10"/>
  <c r="D519" i="10"/>
  <c r="M507" i="10"/>
  <c r="N507" i="10"/>
  <c r="O507" i="10"/>
  <c r="H507" i="10"/>
  <c r="I507" i="10"/>
  <c r="J507" i="10"/>
  <c r="K507" i="10"/>
  <c r="L507" i="10"/>
  <c r="G507" i="10"/>
  <c r="E507" i="10"/>
  <c r="F507" i="10"/>
  <c r="D507" i="10"/>
  <c r="M495" i="10"/>
  <c r="N495" i="10"/>
  <c r="O495" i="10"/>
  <c r="G495" i="10"/>
  <c r="H495" i="10"/>
  <c r="I495" i="10"/>
  <c r="J495" i="10"/>
  <c r="K495" i="10"/>
  <c r="L495" i="10"/>
  <c r="F495" i="10"/>
  <c r="E495" i="10"/>
  <c r="D495" i="10"/>
  <c r="M483" i="10"/>
  <c r="N483" i="10"/>
  <c r="O483" i="10"/>
  <c r="G483" i="10"/>
  <c r="H483" i="10"/>
  <c r="I483" i="10"/>
  <c r="J483" i="10"/>
  <c r="K483" i="10"/>
  <c r="L483" i="10"/>
  <c r="E483" i="10"/>
  <c r="F483" i="10"/>
  <c r="D483" i="10"/>
  <c r="M471" i="10"/>
  <c r="N471" i="10"/>
  <c r="O471" i="10"/>
  <c r="G471" i="10"/>
  <c r="H471" i="10"/>
  <c r="I471" i="10"/>
  <c r="J471" i="10"/>
  <c r="K471" i="10"/>
  <c r="L471" i="10"/>
  <c r="F471" i="10"/>
  <c r="E471" i="10"/>
  <c r="D471" i="10"/>
  <c r="M459" i="10"/>
  <c r="N459" i="10"/>
  <c r="O459" i="10"/>
  <c r="G459" i="10"/>
  <c r="H459" i="10"/>
  <c r="I459" i="10"/>
  <c r="L459" i="10"/>
  <c r="J459" i="10"/>
  <c r="K459" i="10"/>
  <c r="F459" i="10"/>
  <c r="E459" i="10"/>
  <c r="D459" i="10"/>
  <c r="J447" i="10"/>
  <c r="G447" i="10"/>
  <c r="H447" i="10"/>
  <c r="I447" i="10"/>
  <c r="K447" i="10"/>
  <c r="L447" i="10"/>
  <c r="M447" i="10"/>
  <c r="N447" i="10"/>
  <c r="O447" i="10"/>
  <c r="F447" i="10"/>
  <c r="D447" i="10"/>
  <c r="E447" i="10"/>
  <c r="J435" i="10"/>
  <c r="K435" i="10"/>
  <c r="G435" i="10"/>
  <c r="H435" i="10"/>
  <c r="I435" i="10"/>
  <c r="L435" i="10"/>
  <c r="M435" i="10"/>
  <c r="N435" i="10"/>
  <c r="O435" i="10"/>
  <c r="F435" i="10"/>
  <c r="D435" i="10"/>
  <c r="E435" i="10"/>
  <c r="J423" i="10"/>
  <c r="K423" i="10"/>
  <c r="M423" i="10"/>
  <c r="O423" i="10"/>
  <c r="G423" i="10"/>
  <c r="H423" i="10"/>
  <c r="I423" i="10"/>
  <c r="L423" i="10"/>
  <c r="N423" i="10"/>
  <c r="F423" i="10"/>
  <c r="D423" i="10"/>
  <c r="J411" i="10"/>
  <c r="K411" i="10"/>
  <c r="L411" i="10"/>
  <c r="M411" i="10"/>
  <c r="N411" i="10"/>
  <c r="O411" i="10"/>
  <c r="I411" i="10"/>
  <c r="H411" i="10"/>
  <c r="G411" i="10"/>
  <c r="E411" i="10"/>
  <c r="F411" i="10"/>
  <c r="D411" i="10"/>
  <c r="J399" i="10"/>
  <c r="K399" i="10"/>
  <c r="L399" i="10"/>
  <c r="M399" i="10"/>
  <c r="N399" i="10"/>
  <c r="O399" i="10"/>
  <c r="G399" i="10"/>
  <c r="H399" i="10"/>
  <c r="I399" i="10"/>
  <c r="E399" i="10"/>
  <c r="F399" i="10"/>
  <c r="D399" i="10"/>
  <c r="J387" i="10"/>
  <c r="K387" i="10"/>
  <c r="L387" i="10"/>
  <c r="M387" i="10"/>
  <c r="N387" i="10"/>
  <c r="O387" i="10"/>
  <c r="G387" i="10"/>
  <c r="H387" i="10"/>
  <c r="I387" i="10"/>
  <c r="F387" i="10"/>
  <c r="E387" i="10"/>
  <c r="D387" i="10"/>
  <c r="E303" i="10"/>
  <c r="E291" i="10"/>
  <c r="D641" i="10"/>
  <c r="D569" i="10"/>
  <c r="D497" i="10"/>
  <c r="D425" i="10"/>
  <c r="D353" i="10"/>
  <c r="D281" i="10"/>
  <c r="D209" i="10"/>
  <c r="D137" i="10"/>
  <c r="D65" i="10"/>
  <c r="E643" i="10"/>
  <c r="E499" i="10"/>
  <c r="E344" i="10"/>
  <c r="E165" i="10"/>
  <c r="F694" i="10"/>
  <c r="G734" i="10"/>
  <c r="H734" i="10"/>
  <c r="I734" i="10"/>
  <c r="J734" i="10"/>
  <c r="K734" i="10"/>
  <c r="L734" i="10"/>
  <c r="M734" i="10"/>
  <c r="N734" i="10"/>
  <c r="O734" i="10"/>
  <c r="F734" i="10"/>
  <c r="E734" i="10"/>
  <c r="D734" i="10"/>
  <c r="G722" i="10"/>
  <c r="H722" i="10"/>
  <c r="I722" i="10"/>
  <c r="J722" i="10"/>
  <c r="K722" i="10"/>
  <c r="L722" i="10"/>
  <c r="M722" i="10"/>
  <c r="N722" i="10"/>
  <c r="O722" i="10"/>
  <c r="E722" i="10"/>
  <c r="D722" i="10"/>
  <c r="F722" i="10"/>
  <c r="G710" i="10"/>
  <c r="H710" i="10"/>
  <c r="I710" i="10"/>
  <c r="K710" i="10"/>
  <c r="M710" i="10"/>
  <c r="L710" i="10"/>
  <c r="N710" i="10"/>
  <c r="O710" i="10"/>
  <c r="E710" i="10"/>
  <c r="D710" i="10"/>
  <c r="J710" i="10"/>
  <c r="G686" i="10"/>
  <c r="H686" i="10"/>
  <c r="I686" i="10"/>
  <c r="J686" i="10"/>
  <c r="K686" i="10"/>
  <c r="L686" i="10"/>
  <c r="M686" i="10"/>
  <c r="N686" i="10"/>
  <c r="O686" i="10"/>
  <c r="F686" i="10"/>
  <c r="E686" i="10"/>
  <c r="D686" i="10"/>
  <c r="G674" i="10"/>
  <c r="H674" i="10"/>
  <c r="I674" i="10"/>
  <c r="J674" i="10"/>
  <c r="K674" i="10"/>
  <c r="L674" i="10"/>
  <c r="M674" i="10"/>
  <c r="F674" i="10"/>
  <c r="N674" i="10"/>
  <c r="O674" i="10"/>
  <c r="E674" i="10"/>
  <c r="D674" i="10"/>
  <c r="J662" i="10"/>
  <c r="K662" i="10"/>
  <c r="L662" i="10"/>
  <c r="M662" i="10"/>
  <c r="N662" i="10"/>
  <c r="O662" i="10"/>
  <c r="G662" i="10"/>
  <c r="F662" i="10"/>
  <c r="I662" i="10"/>
  <c r="E662" i="10"/>
  <c r="D662" i="10"/>
  <c r="M650" i="10"/>
  <c r="N650" i="10"/>
  <c r="O650" i="10"/>
  <c r="G650" i="10"/>
  <c r="H650" i="10"/>
  <c r="I650" i="10"/>
  <c r="J650" i="10"/>
  <c r="F650" i="10"/>
  <c r="K650" i="10"/>
  <c r="L650" i="10"/>
  <c r="E650" i="10"/>
  <c r="D650" i="10"/>
  <c r="G638" i="10"/>
  <c r="H638" i="10"/>
  <c r="I638" i="10"/>
  <c r="J638" i="10"/>
  <c r="K638" i="10"/>
  <c r="L638" i="10"/>
  <c r="M638" i="10"/>
  <c r="N638" i="10"/>
  <c r="F638" i="10"/>
  <c r="O638" i="10"/>
  <c r="E638" i="10"/>
  <c r="D638" i="10"/>
  <c r="G626" i="10"/>
  <c r="H626" i="10"/>
  <c r="I626" i="10"/>
  <c r="J626" i="10"/>
  <c r="K626" i="10"/>
  <c r="L626" i="10"/>
  <c r="M626" i="10"/>
  <c r="N626" i="10"/>
  <c r="O626" i="10"/>
  <c r="F626" i="10"/>
  <c r="E626" i="10"/>
  <c r="D626" i="10"/>
  <c r="G614" i="10"/>
  <c r="H614" i="10"/>
  <c r="I614" i="10"/>
  <c r="J614" i="10"/>
  <c r="K614" i="10"/>
  <c r="L614" i="10"/>
  <c r="M614" i="10"/>
  <c r="N614" i="10"/>
  <c r="O614" i="10"/>
  <c r="F614" i="10"/>
  <c r="E614" i="10"/>
  <c r="D614" i="10"/>
  <c r="G602" i="10"/>
  <c r="J602" i="10"/>
  <c r="H602" i="10"/>
  <c r="I602" i="10"/>
  <c r="K602" i="10"/>
  <c r="L602" i="10"/>
  <c r="M602" i="10"/>
  <c r="N602" i="10"/>
  <c r="F602" i="10"/>
  <c r="O602" i="10"/>
  <c r="E602" i="10"/>
  <c r="D602" i="10"/>
  <c r="O590" i="10"/>
  <c r="G590" i="10"/>
  <c r="J590" i="10"/>
  <c r="L590" i="10"/>
  <c r="H590" i="10"/>
  <c r="I590" i="10"/>
  <c r="K590" i="10"/>
  <c r="M590" i="10"/>
  <c r="N590" i="10"/>
  <c r="F590" i="10"/>
  <c r="E590" i="10"/>
  <c r="D590" i="10"/>
  <c r="O578" i="10"/>
  <c r="G578" i="10"/>
  <c r="H578" i="10"/>
  <c r="I578" i="10"/>
  <c r="J578" i="10"/>
  <c r="K578" i="10"/>
  <c r="L578" i="10"/>
  <c r="M578" i="10"/>
  <c r="N578" i="10"/>
  <c r="F578" i="10"/>
  <c r="E578" i="10"/>
  <c r="D578" i="10"/>
  <c r="O566" i="10"/>
  <c r="G566" i="10"/>
  <c r="H566" i="10"/>
  <c r="I566" i="10"/>
  <c r="J566" i="10"/>
  <c r="K566" i="10"/>
  <c r="L566" i="10"/>
  <c r="M566" i="10"/>
  <c r="N566" i="10"/>
  <c r="F566" i="10"/>
  <c r="E566" i="10"/>
  <c r="D566" i="10"/>
  <c r="J554" i="10"/>
  <c r="K554" i="10"/>
  <c r="G554" i="10"/>
  <c r="H554" i="10"/>
  <c r="I554" i="10"/>
  <c r="L554" i="10"/>
  <c r="M554" i="10"/>
  <c r="N554" i="10"/>
  <c r="O554" i="10"/>
  <c r="F554" i="10"/>
  <c r="E554" i="10"/>
  <c r="D554" i="10"/>
  <c r="J542" i="10"/>
  <c r="K542" i="10"/>
  <c r="I542" i="10"/>
  <c r="L542" i="10"/>
  <c r="M542" i="10"/>
  <c r="N542" i="10"/>
  <c r="O542" i="10"/>
  <c r="G542" i="10"/>
  <c r="H542" i="10"/>
  <c r="F542" i="10"/>
  <c r="E542" i="10"/>
  <c r="D542" i="10"/>
  <c r="J530" i="10"/>
  <c r="K530" i="10"/>
  <c r="N530" i="10"/>
  <c r="O530" i="10"/>
  <c r="G530" i="10"/>
  <c r="H530" i="10"/>
  <c r="I530" i="10"/>
  <c r="L530" i="10"/>
  <c r="M530" i="10"/>
  <c r="F530" i="10"/>
  <c r="E530" i="10"/>
  <c r="D530" i="10"/>
  <c r="J518" i="10"/>
  <c r="K518" i="10"/>
  <c r="N518" i="10"/>
  <c r="O518" i="10"/>
  <c r="G518" i="10"/>
  <c r="H518" i="10"/>
  <c r="I518" i="10"/>
  <c r="L518" i="10"/>
  <c r="M518" i="10"/>
  <c r="F518" i="10"/>
  <c r="E518" i="10"/>
  <c r="D518" i="10"/>
  <c r="J506" i="10"/>
  <c r="K506" i="10"/>
  <c r="L506" i="10"/>
  <c r="M506" i="10"/>
  <c r="N506" i="10"/>
  <c r="O506" i="10"/>
  <c r="G506" i="10"/>
  <c r="H506" i="10"/>
  <c r="I506" i="10"/>
  <c r="F506" i="10"/>
  <c r="E506" i="10"/>
  <c r="D506" i="10"/>
  <c r="J494" i="10"/>
  <c r="K494" i="10"/>
  <c r="L494" i="10"/>
  <c r="M494" i="10"/>
  <c r="N494" i="10"/>
  <c r="O494" i="10"/>
  <c r="G494" i="10"/>
  <c r="H494" i="10"/>
  <c r="I494" i="10"/>
  <c r="F494" i="10"/>
  <c r="E494" i="10"/>
  <c r="D494" i="10"/>
  <c r="J482" i="10"/>
  <c r="K482" i="10"/>
  <c r="L482" i="10"/>
  <c r="M482" i="10"/>
  <c r="N482" i="10"/>
  <c r="O482" i="10"/>
  <c r="G482" i="10"/>
  <c r="H482" i="10"/>
  <c r="I482" i="10"/>
  <c r="F482" i="10"/>
  <c r="E482" i="10"/>
  <c r="D482" i="10"/>
  <c r="J470" i="10"/>
  <c r="K470" i="10"/>
  <c r="L470" i="10"/>
  <c r="M470" i="10"/>
  <c r="N470" i="10"/>
  <c r="O470" i="10"/>
  <c r="I470" i="10"/>
  <c r="G470" i="10"/>
  <c r="H470" i="10"/>
  <c r="F470" i="10"/>
  <c r="E470" i="10"/>
  <c r="D470" i="10"/>
  <c r="J458" i="10"/>
  <c r="K458" i="10"/>
  <c r="L458" i="10"/>
  <c r="M458" i="10"/>
  <c r="N458" i="10"/>
  <c r="O458" i="10"/>
  <c r="G458" i="10"/>
  <c r="H458" i="10"/>
  <c r="I458" i="10"/>
  <c r="F458" i="10"/>
  <c r="E458" i="10"/>
  <c r="D458" i="10"/>
  <c r="G446" i="10"/>
  <c r="O446" i="10"/>
  <c r="H446" i="10"/>
  <c r="I446" i="10"/>
  <c r="J446" i="10"/>
  <c r="K446" i="10"/>
  <c r="L446" i="10"/>
  <c r="M446" i="10"/>
  <c r="N446" i="10"/>
  <c r="F446" i="10"/>
  <c r="D446" i="10"/>
  <c r="E446" i="10"/>
  <c r="G434" i="10"/>
  <c r="H434" i="10"/>
  <c r="M434" i="10"/>
  <c r="N434" i="10"/>
  <c r="O434" i="10"/>
  <c r="I434" i="10"/>
  <c r="J434" i="10"/>
  <c r="K434" i="10"/>
  <c r="L434" i="10"/>
  <c r="F434" i="10"/>
  <c r="D434" i="10"/>
  <c r="E434" i="10"/>
  <c r="G422" i="10"/>
  <c r="H422" i="10"/>
  <c r="J422" i="10"/>
  <c r="K422" i="10"/>
  <c r="L422" i="10"/>
  <c r="M422" i="10"/>
  <c r="I422" i="10"/>
  <c r="N422" i="10"/>
  <c r="O422" i="10"/>
  <c r="F422" i="10"/>
  <c r="D422" i="10"/>
  <c r="E422" i="10"/>
  <c r="G410" i="10"/>
  <c r="H410" i="10"/>
  <c r="I410" i="10"/>
  <c r="J410" i="10"/>
  <c r="K410" i="10"/>
  <c r="L410" i="10"/>
  <c r="M410" i="10"/>
  <c r="N410" i="10"/>
  <c r="O410" i="10"/>
  <c r="F410" i="10"/>
  <c r="D410" i="10"/>
  <c r="E302" i="10"/>
  <c r="E290" i="10"/>
  <c r="E242" i="10"/>
  <c r="E194" i="10"/>
  <c r="E146" i="10"/>
  <c r="E98" i="10"/>
  <c r="E50" i="10"/>
  <c r="D702" i="10"/>
  <c r="D630" i="10"/>
  <c r="D558" i="10"/>
  <c r="D486" i="10"/>
  <c r="D414" i="10"/>
  <c r="D342" i="10"/>
  <c r="D270" i="10"/>
  <c r="D198" i="10"/>
  <c r="D126" i="10"/>
  <c r="D54" i="10"/>
  <c r="E631" i="10"/>
  <c r="E487" i="10"/>
  <c r="E331" i="10"/>
  <c r="E150" i="10"/>
  <c r="H662" i="10"/>
  <c r="J692" i="10"/>
  <c r="K692" i="10"/>
  <c r="M692" i="10"/>
  <c r="N692" i="10"/>
  <c r="O692" i="10"/>
  <c r="G692" i="10"/>
  <c r="H692" i="10"/>
  <c r="I692" i="10"/>
  <c r="L692" i="10"/>
  <c r="E692" i="10"/>
  <c r="D692" i="10"/>
  <c r="F692" i="10"/>
  <c r="M713" i="10"/>
  <c r="N713" i="10"/>
  <c r="H713" i="10"/>
  <c r="J713" i="10"/>
  <c r="L713" i="10"/>
  <c r="O713" i="10"/>
  <c r="F713" i="10"/>
  <c r="G713" i="10"/>
  <c r="I713" i="10"/>
  <c r="E713" i="10"/>
  <c r="K713" i="10"/>
  <c r="G698" i="10"/>
  <c r="H698" i="10"/>
  <c r="I698" i="10"/>
  <c r="K698" i="10"/>
  <c r="L698" i="10"/>
  <c r="M698" i="10"/>
  <c r="J698" i="10"/>
  <c r="N698" i="10"/>
  <c r="O698" i="10"/>
  <c r="F698" i="10"/>
  <c r="E698" i="10"/>
  <c r="D698" i="10"/>
  <c r="I48" i="10"/>
  <c r="H48" i="10"/>
  <c r="N48" i="10"/>
  <c r="M48" i="10"/>
  <c r="L48" i="10"/>
  <c r="K48" i="10"/>
  <c r="J48" i="10"/>
  <c r="G48" i="10"/>
  <c r="O48" i="10"/>
  <c r="E48" i="10"/>
  <c r="D48" i="10"/>
  <c r="F48" i="10"/>
  <c r="M733" i="10"/>
  <c r="N733" i="10"/>
  <c r="G733" i="10"/>
  <c r="H733" i="10"/>
  <c r="I733" i="10"/>
  <c r="J733" i="10"/>
  <c r="K733" i="10"/>
  <c r="F733" i="10"/>
  <c r="L733" i="10"/>
  <c r="E733" i="10"/>
  <c r="O733" i="10"/>
  <c r="D733" i="10"/>
  <c r="M721" i="10"/>
  <c r="N721" i="10"/>
  <c r="H721" i="10"/>
  <c r="I721" i="10"/>
  <c r="J721" i="10"/>
  <c r="K721" i="10"/>
  <c r="L721" i="10"/>
  <c r="O721" i="10"/>
  <c r="G721" i="10"/>
  <c r="E721" i="10"/>
  <c r="D721" i="10"/>
  <c r="F721" i="10"/>
  <c r="M709" i="10"/>
  <c r="N709" i="10"/>
  <c r="H709" i="10"/>
  <c r="J709" i="10"/>
  <c r="G709" i="10"/>
  <c r="I709" i="10"/>
  <c r="K709" i="10"/>
  <c r="L709" i="10"/>
  <c r="E709" i="10"/>
  <c r="D709" i="10"/>
  <c r="O709" i="10"/>
  <c r="F709" i="10"/>
  <c r="M697" i="10"/>
  <c r="N697" i="10"/>
  <c r="H697" i="10"/>
  <c r="I697" i="10"/>
  <c r="J697" i="10"/>
  <c r="G697" i="10"/>
  <c r="K697" i="10"/>
  <c r="L697" i="10"/>
  <c r="O697" i="10"/>
  <c r="F697" i="10"/>
  <c r="E697" i="10"/>
  <c r="D697" i="10"/>
  <c r="M685" i="10"/>
  <c r="N685" i="10"/>
  <c r="G685" i="10"/>
  <c r="H685" i="10"/>
  <c r="I685" i="10"/>
  <c r="J685" i="10"/>
  <c r="K685" i="10"/>
  <c r="L685" i="10"/>
  <c r="O685" i="10"/>
  <c r="F685" i="10"/>
  <c r="E685" i="10"/>
  <c r="D685" i="10"/>
  <c r="M673" i="10"/>
  <c r="N673" i="10"/>
  <c r="G673" i="10"/>
  <c r="H673" i="10"/>
  <c r="I673" i="10"/>
  <c r="J673" i="10"/>
  <c r="K673" i="10"/>
  <c r="L673" i="10"/>
  <c r="O673" i="10"/>
  <c r="E673" i="10"/>
  <c r="D673" i="10"/>
  <c r="F673" i="10"/>
  <c r="N661" i="10"/>
  <c r="G661" i="10"/>
  <c r="H661" i="10"/>
  <c r="I661" i="10"/>
  <c r="J661" i="10"/>
  <c r="K661" i="10"/>
  <c r="L661" i="10"/>
  <c r="M661" i="10"/>
  <c r="O661" i="10"/>
  <c r="F661" i="10"/>
  <c r="E661" i="10"/>
  <c r="D661" i="10"/>
  <c r="N649" i="10"/>
  <c r="I649" i="10"/>
  <c r="J649" i="10"/>
  <c r="K649" i="10"/>
  <c r="L649" i="10"/>
  <c r="M649" i="10"/>
  <c r="O649" i="10"/>
  <c r="F649" i="10"/>
  <c r="G649" i="10"/>
  <c r="H649" i="10"/>
  <c r="E649" i="10"/>
  <c r="D649" i="10"/>
  <c r="N637" i="10"/>
  <c r="L637" i="10"/>
  <c r="M637" i="10"/>
  <c r="O637" i="10"/>
  <c r="G637" i="10"/>
  <c r="H637" i="10"/>
  <c r="I637" i="10"/>
  <c r="J637" i="10"/>
  <c r="K637" i="10"/>
  <c r="F637" i="10"/>
  <c r="E637" i="10"/>
  <c r="D637" i="10"/>
  <c r="N625" i="10"/>
  <c r="G625" i="10"/>
  <c r="H625" i="10"/>
  <c r="I625" i="10"/>
  <c r="J625" i="10"/>
  <c r="K625" i="10"/>
  <c r="L625" i="10"/>
  <c r="M625" i="10"/>
  <c r="F625" i="10"/>
  <c r="O625" i="10"/>
  <c r="E625" i="10"/>
  <c r="D625" i="10"/>
  <c r="M613" i="10"/>
  <c r="N613" i="10"/>
  <c r="J613" i="10"/>
  <c r="K613" i="10"/>
  <c r="L613" i="10"/>
  <c r="O613" i="10"/>
  <c r="G613" i="10"/>
  <c r="H613" i="10"/>
  <c r="I613" i="10"/>
  <c r="F613" i="10"/>
  <c r="E613" i="10"/>
  <c r="D613" i="10"/>
  <c r="M601" i="10"/>
  <c r="N601" i="10"/>
  <c r="O601" i="10"/>
  <c r="G601" i="10"/>
  <c r="H601" i="10"/>
  <c r="I601" i="10"/>
  <c r="J601" i="10"/>
  <c r="K601" i="10"/>
  <c r="L601" i="10"/>
  <c r="F601" i="10"/>
  <c r="E601" i="10"/>
  <c r="D601" i="10"/>
  <c r="L589" i="10"/>
  <c r="M589" i="10"/>
  <c r="N589" i="10"/>
  <c r="O589" i="10"/>
  <c r="G589" i="10"/>
  <c r="I589" i="10"/>
  <c r="H589" i="10"/>
  <c r="J589" i="10"/>
  <c r="K589" i="10"/>
  <c r="F589" i="10"/>
  <c r="E589" i="10"/>
  <c r="D589" i="10"/>
  <c r="L577" i="10"/>
  <c r="M577" i="10"/>
  <c r="N577" i="10"/>
  <c r="O577" i="10"/>
  <c r="G577" i="10"/>
  <c r="H577" i="10"/>
  <c r="I577" i="10"/>
  <c r="J577" i="10"/>
  <c r="K577" i="10"/>
  <c r="F577" i="10"/>
  <c r="E577" i="10"/>
  <c r="D577" i="10"/>
  <c r="L565" i="10"/>
  <c r="M565" i="10"/>
  <c r="N565" i="10"/>
  <c r="O565" i="10"/>
  <c r="G565" i="10"/>
  <c r="H565" i="10"/>
  <c r="I565" i="10"/>
  <c r="J565" i="10"/>
  <c r="K565" i="10"/>
  <c r="F565" i="10"/>
  <c r="E565" i="10"/>
  <c r="D565" i="10"/>
  <c r="G553" i="10"/>
  <c r="H553" i="10"/>
  <c r="L553" i="10"/>
  <c r="M553" i="10"/>
  <c r="N553" i="10"/>
  <c r="O553" i="10"/>
  <c r="I553" i="10"/>
  <c r="J553" i="10"/>
  <c r="K553" i="10"/>
  <c r="F553" i="10"/>
  <c r="E553" i="10"/>
  <c r="D553" i="10"/>
  <c r="G541" i="10"/>
  <c r="H541" i="10"/>
  <c r="I541" i="10"/>
  <c r="J541" i="10"/>
  <c r="K541" i="10"/>
  <c r="L541" i="10"/>
  <c r="M541" i="10"/>
  <c r="N541" i="10"/>
  <c r="O541" i="10"/>
  <c r="F541" i="10"/>
  <c r="E541" i="10"/>
  <c r="D541" i="10"/>
  <c r="G529" i="10"/>
  <c r="H529" i="10"/>
  <c r="K529" i="10"/>
  <c r="L529" i="10"/>
  <c r="I529" i="10"/>
  <c r="J529" i="10"/>
  <c r="M529" i="10"/>
  <c r="N529" i="10"/>
  <c r="O529" i="10"/>
  <c r="F529" i="10"/>
  <c r="E529" i="10"/>
  <c r="D529" i="10"/>
  <c r="G517" i="10"/>
  <c r="H517" i="10"/>
  <c r="K517" i="10"/>
  <c r="L517" i="10"/>
  <c r="I517" i="10"/>
  <c r="J517" i="10"/>
  <c r="M517" i="10"/>
  <c r="N517" i="10"/>
  <c r="O517" i="10"/>
  <c r="F517" i="10"/>
  <c r="E517" i="10"/>
  <c r="D517" i="10"/>
  <c r="G505" i="10"/>
  <c r="H505" i="10"/>
  <c r="I505" i="10"/>
  <c r="J505" i="10"/>
  <c r="K505" i="10"/>
  <c r="L505" i="10"/>
  <c r="N505" i="10"/>
  <c r="O505" i="10"/>
  <c r="M505" i="10"/>
  <c r="F505" i="10"/>
  <c r="E505" i="10"/>
  <c r="D505" i="10"/>
  <c r="G493" i="10"/>
  <c r="H493" i="10"/>
  <c r="I493" i="10"/>
  <c r="J493" i="10"/>
  <c r="K493" i="10"/>
  <c r="L493" i="10"/>
  <c r="M493" i="10"/>
  <c r="N493" i="10"/>
  <c r="O493" i="10"/>
  <c r="F493" i="10"/>
  <c r="E493" i="10"/>
  <c r="D493" i="10"/>
  <c r="G481" i="10"/>
  <c r="H481" i="10"/>
  <c r="I481" i="10"/>
  <c r="J481" i="10"/>
  <c r="K481" i="10"/>
  <c r="L481" i="10"/>
  <c r="M481" i="10"/>
  <c r="N481" i="10"/>
  <c r="O481" i="10"/>
  <c r="F481" i="10"/>
  <c r="E481" i="10"/>
  <c r="D481" i="10"/>
  <c r="G469" i="10"/>
  <c r="H469" i="10"/>
  <c r="I469" i="10"/>
  <c r="J469" i="10"/>
  <c r="K469" i="10"/>
  <c r="L469" i="10"/>
  <c r="M469" i="10"/>
  <c r="N469" i="10"/>
  <c r="O469" i="10"/>
  <c r="F469" i="10"/>
  <c r="E469" i="10"/>
  <c r="D469" i="10"/>
  <c r="G457" i="10"/>
  <c r="H457" i="10"/>
  <c r="I457" i="10"/>
  <c r="J457" i="10"/>
  <c r="K457" i="10"/>
  <c r="L457" i="10"/>
  <c r="M457" i="10"/>
  <c r="N457" i="10"/>
  <c r="O457" i="10"/>
  <c r="F457" i="10"/>
  <c r="E457" i="10"/>
  <c r="D457" i="10"/>
  <c r="K445" i="10"/>
  <c r="L445" i="10"/>
  <c r="M445" i="10"/>
  <c r="N445" i="10"/>
  <c r="O445" i="10"/>
  <c r="G445" i="10"/>
  <c r="H445" i="10"/>
  <c r="I445" i="10"/>
  <c r="J445" i="10"/>
  <c r="F445" i="10"/>
  <c r="D445" i="10"/>
  <c r="E445" i="10"/>
  <c r="H433" i="10"/>
  <c r="I433" i="10"/>
  <c r="J433" i="10"/>
  <c r="K433" i="10"/>
  <c r="L433" i="10"/>
  <c r="M433" i="10"/>
  <c r="N433" i="10"/>
  <c r="O433" i="10"/>
  <c r="G433" i="10"/>
  <c r="F433" i="10"/>
  <c r="D433" i="10"/>
  <c r="E433" i="10"/>
  <c r="G421" i="10"/>
  <c r="H421" i="10"/>
  <c r="I421" i="10"/>
  <c r="J421" i="10"/>
  <c r="K421" i="10"/>
  <c r="L421" i="10"/>
  <c r="O421" i="10"/>
  <c r="M421" i="10"/>
  <c r="N421" i="10"/>
  <c r="F421" i="10"/>
  <c r="D421" i="10"/>
  <c r="E421" i="10"/>
  <c r="G409" i="10"/>
  <c r="H409" i="10"/>
  <c r="I409" i="10"/>
  <c r="J409" i="10"/>
  <c r="K409" i="10"/>
  <c r="L409" i="10"/>
  <c r="M409" i="10"/>
  <c r="N409" i="10"/>
  <c r="O409" i="10"/>
  <c r="F409" i="10"/>
  <c r="D409" i="10"/>
  <c r="E409" i="10"/>
  <c r="G397" i="10"/>
  <c r="H397" i="10"/>
  <c r="I397" i="10"/>
  <c r="J397" i="10"/>
  <c r="L397" i="10"/>
  <c r="K397" i="10"/>
  <c r="O397" i="10"/>
  <c r="M397" i="10"/>
  <c r="N397" i="10"/>
  <c r="F397" i="10"/>
  <c r="D397" i="10"/>
  <c r="G385" i="10"/>
  <c r="H385" i="10"/>
  <c r="I385" i="10"/>
  <c r="J385" i="10"/>
  <c r="K385" i="10"/>
  <c r="L385" i="10"/>
  <c r="M385" i="10"/>
  <c r="N385" i="10"/>
  <c r="O385" i="10"/>
  <c r="F385" i="10"/>
  <c r="E385" i="10"/>
  <c r="D385" i="10"/>
  <c r="G373" i="10"/>
  <c r="H373" i="10"/>
  <c r="I373" i="10"/>
  <c r="J373" i="10"/>
  <c r="K373" i="10"/>
  <c r="L373" i="10"/>
  <c r="M373" i="10"/>
  <c r="N373" i="10"/>
  <c r="O373" i="10"/>
  <c r="F373" i="10"/>
  <c r="E373" i="10"/>
  <c r="D373" i="10"/>
  <c r="G361" i="10"/>
  <c r="I361" i="10"/>
  <c r="J361" i="10"/>
  <c r="K361" i="10"/>
  <c r="L361" i="10"/>
  <c r="M361" i="10"/>
  <c r="N361" i="10"/>
  <c r="O361" i="10"/>
  <c r="H361" i="10"/>
  <c r="F361" i="10"/>
  <c r="E361" i="10"/>
  <c r="D361" i="10"/>
  <c r="G349" i="10"/>
  <c r="H349" i="10"/>
  <c r="I349" i="10"/>
  <c r="J349" i="10"/>
  <c r="K349" i="10"/>
  <c r="L349" i="10"/>
  <c r="M349" i="10"/>
  <c r="N349" i="10"/>
  <c r="O349" i="10"/>
  <c r="F349" i="10"/>
  <c r="E349" i="10"/>
  <c r="D349" i="10"/>
  <c r="G337" i="10"/>
  <c r="H337" i="10"/>
  <c r="K337" i="10"/>
  <c r="L337" i="10"/>
  <c r="M337" i="10"/>
  <c r="N337" i="10"/>
  <c r="O337" i="10"/>
  <c r="I337" i="10"/>
  <c r="J337" i="10"/>
  <c r="F337" i="10"/>
  <c r="E337" i="10"/>
  <c r="D337" i="10"/>
  <c r="G325" i="10"/>
  <c r="H325" i="10"/>
  <c r="K325" i="10"/>
  <c r="L325" i="10"/>
  <c r="M325" i="10"/>
  <c r="N325" i="10"/>
  <c r="O325" i="10"/>
  <c r="I325" i="10"/>
  <c r="J325" i="10"/>
  <c r="F325" i="10"/>
  <c r="E325" i="10"/>
  <c r="D325" i="10"/>
  <c r="G313" i="10"/>
  <c r="H313" i="10"/>
  <c r="K313" i="10"/>
  <c r="L313" i="10"/>
  <c r="M313" i="10"/>
  <c r="N313" i="10"/>
  <c r="O313" i="10"/>
  <c r="I313" i="10"/>
  <c r="J313" i="10"/>
  <c r="F313" i="10"/>
  <c r="E313" i="10"/>
  <c r="D313" i="10"/>
  <c r="G301" i="10"/>
  <c r="H301" i="10"/>
  <c r="I301" i="10"/>
  <c r="J301" i="10"/>
  <c r="K301" i="10"/>
  <c r="L301" i="10"/>
  <c r="M301" i="10"/>
  <c r="N301" i="10"/>
  <c r="O301" i="10"/>
  <c r="F301" i="10"/>
  <c r="D301" i="10"/>
  <c r="E301" i="10"/>
  <c r="G289" i="10"/>
  <c r="H289" i="10"/>
  <c r="I289" i="10"/>
  <c r="J289" i="10"/>
  <c r="K289" i="10"/>
  <c r="L289" i="10"/>
  <c r="M289" i="10"/>
  <c r="N289" i="10"/>
  <c r="O289" i="10"/>
  <c r="F289" i="10"/>
  <c r="D289" i="10"/>
  <c r="E289" i="10"/>
  <c r="G277" i="10"/>
  <c r="H277" i="10"/>
  <c r="I277" i="10"/>
  <c r="J277" i="10"/>
  <c r="K277" i="10"/>
  <c r="L277" i="10"/>
  <c r="M277" i="10"/>
  <c r="N277" i="10"/>
  <c r="O277" i="10"/>
  <c r="F277" i="10"/>
  <c r="D277" i="10"/>
  <c r="G265" i="10"/>
  <c r="H265" i="10"/>
  <c r="O265" i="10"/>
  <c r="I265" i="10"/>
  <c r="J265" i="10"/>
  <c r="K265" i="10"/>
  <c r="L265" i="10"/>
  <c r="M265" i="10"/>
  <c r="N265" i="10"/>
  <c r="F265" i="10"/>
  <c r="E265" i="10"/>
  <c r="D265" i="10"/>
  <c r="G253" i="10"/>
  <c r="H253" i="10"/>
  <c r="L253" i="10"/>
  <c r="M253" i="10"/>
  <c r="N253" i="10"/>
  <c r="O253" i="10"/>
  <c r="I253" i="10"/>
  <c r="J253" i="10"/>
  <c r="K253" i="10"/>
  <c r="F253" i="10"/>
  <c r="E253" i="10"/>
  <c r="D253" i="10"/>
  <c r="G241" i="10"/>
  <c r="H241" i="10"/>
  <c r="I241" i="10"/>
  <c r="J241" i="10"/>
  <c r="K241" i="10"/>
  <c r="L241" i="10"/>
  <c r="M241" i="10"/>
  <c r="N241" i="10"/>
  <c r="O241" i="10"/>
  <c r="F241" i="10"/>
  <c r="D241" i="10"/>
  <c r="E241" i="10"/>
  <c r="G229" i="10"/>
  <c r="H229" i="10"/>
  <c r="I229" i="10"/>
  <c r="J229" i="10"/>
  <c r="K229" i="10"/>
  <c r="L229" i="10"/>
  <c r="M229" i="10"/>
  <c r="N229" i="10"/>
  <c r="O229" i="10"/>
  <c r="F229" i="10"/>
  <c r="D229" i="10"/>
  <c r="L217" i="10"/>
  <c r="M217" i="10"/>
  <c r="N217" i="10"/>
  <c r="O217" i="10"/>
  <c r="G217" i="10"/>
  <c r="H217" i="10"/>
  <c r="I217" i="10"/>
  <c r="J217" i="10"/>
  <c r="K217" i="10"/>
  <c r="F217" i="10"/>
  <c r="E217" i="10"/>
  <c r="D217" i="10"/>
  <c r="L205" i="10"/>
  <c r="G205" i="10"/>
  <c r="H205" i="10"/>
  <c r="I205" i="10"/>
  <c r="J205" i="10"/>
  <c r="K205" i="10"/>
  <c r="N205" i="10"/>
  <c r="O205" i="10"/>
  <c r="M205" i="10"/>
  <c r="F205" i="10"/>
  <c r="E205" i="10"/>
  <c r="D205" i="10"/>
  <c r="L193" i="10"/>
  <c r="G193" i="10"/>
  <c r="H193" i="10"/>
  <c r="I193" i="10"/>
  <c r="J193" i="10"/>
  <c r="K193" i="10"/>
  <c r="M193" i="10"/>
  <c r="N193" i="10"/>
  <c r="O193" i="10"/>
  <c r="F193" i="10"/>
  <c r="D193" i="10"/>
  <c r="E193" i="10"/>
  <c r="L181" i="10"/>
  <c r="N181" i="10"/>
  <c r="O181" i="10"/>
  <c r="G181" i="10"/>
  <c r="H181" i="10"/>
  <c r="I181" i="10"/>
  <c r="J181" i="10"/>
  <c r="M181" i="10"/>
  <c r="K181" i="10"/>
  <c r="F181" i="10"/>
  <c r="D181" i="10"/>
  <c r="L169" i="10"/>
  <c r="N169" i="10"/>
  <c r="O169" i="10"/>
  <c r="G169" i="10"/>
  <c r="H169" i="10"/>
  <c r="I169" i="10"/>
  <c r="J169" i="10"/>
  <c r="K169" i="10"/>
  <c r="M169" i="10"/>
  <c r="F169" i="10"/>
  <c r="E169" i="10"/>
  <c r="D169" i="10"/>
  <c r="G157" i="10"/>
  <c r="I157" i="10"/>
  <c r="K157" i="10"/>
  <c r="L157" i="10"/>
  <c r="M157" i="10"/>
  <c r="N157" i="10"/>
  <c r="O157" i="10"/>
  <c r="H157" i="10"/>
  <c r="J157" i="10"/>
  <c r="F157" i="10"/>
  <c r="E157" i="10"/>
  <c r="D157" i="10"/>
  <c r="G145" i="10"/>
  <c r="H145" i="10"/>
  <c r="K145" i="10"/>
  <c r="M145" i="10"/>
  <c r="N145" i="10"/>
  <c r="O145" i="10"/>
  <c r="J145" i="10"/>
  <c r="I145" i="10"/>
  <c r="L145" i="10"/>
  <c r="F145" i="10"/>
  <c r="D145" i="10"/>
  <c r="E145" i="10"/>
  <c r="G133" i="10"/>
  <c r="H133" i="10"/>
  <c r="I133" i="10"/>
  <c r="J133" i="10"/>
  <c r="K133" i="10"/>
  <c r="L133" i="10"/>
  <c r="M133" i="10"/>
  <c r="N133" i="10"/>
  <c r="O133" i="10"/>
  <c r="F133" i="10"/>
  <c r="D133" i="10"/>
  <c r="E97" i="10"/>
  <c r="G61" i="10"/>
  <c r="H61" i="10"/>
  <c r="I61" i="10"/>
  <c r="J61" i="10"/>
  <c r="K61" i="10"/>
  <c r="L61" i="10"/>
  <c r="M61" i="10"/>
  <c r="N61" i="10"/>
  <c r="O61" i="10"/>
  <c r="F61" i="10"/>
  <c r="E61" i="10"/>
  <c r="D61" i="10"/>
  <c r="E49" i="10"/>
  <c r="D701" i="10"/>
  <c r="D629" i="10"/>
  <c r="D557" i="10"/>
  <c r="D485" i="10"/>
  <c r="D413" i="10"/>
  <c r="D341" i="10"/>
  <c r="D269" i="10"/>
  <c r="D197" i="10"/>
  <c r="D125" i="10"/>
  <c r="E619" i="10"/>
  <c r="E475" i="10"/>
  <c r="E318" i="10"/>
  <c r="E133" i="10"/>
  <c r="F658" i="10"/>
  <c r="F322" i="10"/>
  <c r="E68" i="10"/>
  <c r="F635" i="10"/>
  <c r="M691" i="10"/>
  <c r="M388" i="10"/>
  <c r="N388" i="10"/>
  <c r="O388" i="10"/>
  <c r="G388" i="10"/>
  <c r="H388" i="10"/>
  <c r="I388" i="10"/>
  <c r="L388" i="10"/>
  <c r="J388" i="10"/>
  <c r="K388" i="10"/>
  <c r="F388" i="10"/>
  <c r="M376" i="10"/>
  <c r="N376" i="10"/>
  <c r="O376" i="10"/>
  <c r="G376" i="10"/>
  <c r="H376" i="10"/>
  <c r="I376" i="10"/>
  <c r="J376" i="10"/>
  <c r="K376" i="10"/>
  <c r="L376" i="10"/>
  <c r="F376" i="10"/>
  <c r="I364" i="10"/>
  <c r="J364" i="10"/>
  <c r="K364" i="10"/>
  <c r="L364" i="10"/>
  <c r="M364" i="10"/>
  <c r="N364" i="10"/>
  <c r="O364" i="10"/>
  <c r="G364" i="10"/>
  <c r="H364" i="10"/>
  <c r="F364" i="10"/>
  <c r="G352" i="10"/>
  <c r="H352" i="10"/>
  <c r="I352" i="10"/>
  <c r="J352" i="10"/>
  <c r="K352" i="10"/>
  <c r="L352" i="10"/>
  <c r="M352" i="10"/>
  <c r="N352" i="10"/>
  <c r="O352" i="10"/>
  <c r="F352" i="10"/>
  <c r="H340" i="10"/>
  <c r="I340" i="10"/>
  <c r="G340" i="10"/>
  <c r="J340" i="10"/>
  <c r="K340" i="10"/>
  <c r="L340" i="10"/>
  <c r="M340" i="10"/>
  <c r="N340" i="10"/>
  <c r="O340" i="10"/>
  <c r="F340" i="10"/>
  <c r="H328" i="10"/>
  <c r="I328" i="10"/>
  <c r="G328" i="10"/>
  <c r="J328" i="10"/>
  <c r="K328" i="10"/>
  <c r="L328" i="10"/>
  <c r="M328" i="10"/>
  <c r="N328" i="10"/>
  <c r="O328" i="10"/>
  <c r="F328" i="10"/>
  <c r="H316" i="10"/>
  <c r="I316" i="10"/>
  <c r="G316" i="10"/>
  <c r="J316" i="10"/>
  <c r="K316" i="10"/>
  <c r="L316" i="10"/>
  <c r="M316" i="10"/>
  <c r="N316" i="10"/>
  <c r="O316" i="10"/>
  <c r="F316" i="10"/>
  <c r="G304" i="10"/>
  <c r="H304" i="10"/>
  <c r="I304" i="10"/>
  <c r="K304" i="10"/>
  <c r="L304" i="10"/>
  <c r="M304" i="10"/>
  <c r="N304" i="10"/>
  <c r="O304" i="10"/>
  <c r="J304" i="10"/>
  <c r="F304" i="10"/>
  <c r="G292" i="10"/>
  <c r="H292" i="10"/>
  <c r="I292" i="10"/>
  <c r="J292" i="10"/>
  <c r="K292" i="10"/>
  <c r="N292" i="10"/>
  <c r="L292" i="10"/>
  <c r="M292" i="10"/>
  <c r="O292" i="10"/>
  <c r="F292" i="10"/>
  <c r="G280" i="10"/>
  <c r="H280" i="10"/>
  <c r="I280" i="10"/>
  <c r="J280" i="10"/>
  <c r="K280" i="10"/>
  <c r="L280" i="10"/>
  <c r="M280" i="10"/>
  <c r="N280" i="10"/>
  <c r="O280" i="10"/>
  <c r="F280" i="10"/>
  <c r="E280" i="10"/>
  <c r="N268" i="10"/>
  <c r="G268" i="10"/>
  <c r="H268" i="10"/>
  <c r="I268" i="10"/>
  <c r="J268" i="10"/>
  <c r="K268" i="10"/>
  <c r="L268" i="10"/>
  <c r="M268" i="10"/>
  <c r="O268" i="10"/>
  <c r="F268" i="10"/>
  <c r="E268" i="10"/>
  <c r="N256" i="10"/>
  <c r="G256" i="10"/>
  <c r="H256" i="10"/>
  <c r="I256" i="10"/>
  <c r="J256" i="10"/>
  <c r="K256" i="10"/>
  <c r="L256" i="10"/>
  <c r="M256" i="10"/>
  <c r="O256" i="10"/>
  <c r="F256" i="10"/>
  <c r="E256" i="10"/>
  <c r="N244" i="10"/>
  <c r="L244" i="10"/>
  <c r="M244" i="10"/>
  <c r="O244" i="10"/>
  <c r="G244" i="10"/>
  <c r="H244" i="10"/>
  <c r="I244" i="10"/>
  <c r="J244" i="10"/>
  <c r="K244" i="10"/>
  <c r="F244" i="10"/>
  <c r="E244" i="10"/>
  <c r="N232" i="10"/>
  <c r="I232" i="10"/>
  <c r="J232" i="10"/>
  <c r="K232" i="10"/>
  <c r="L232" i="10"/>
  <c r="M232" i="10"/>
  <c r="O232" i="10"/>
  <c r="G232" i="10"/>
  <c r="H232" i="10"/>
  <c r="F232" i="10"/>
  <c r="E232" i="10"/>
  <c r="I220" i="10"/>
  <c r="L220" i="10"/>
  <c r="M220" i="10"/>
  <c r="N220" i="10"/>
  <c r="O220" i="10"/>
  <c r="G220" i="10"/>
  <c r="H220" i="10"/>
  <c r="J220" i="10"/>
  <c r="K220" i="10"/>
  <c r="F220" i="10"/>
  <c r="E220" i="10"/>
  <c r="I208" i="10"/>
  <c r="O208" i="10"/>
  <c r="G208" i="10"/>
  <c r="H208" i="10"/>
  <c r="J208" i="10"/>
  <c r="K208" i="10"/>
  <c r="L208" i="10"/>
  <c r="M208" i="10"/>
  <c r="N208" i="10"/>
  <c r="F208" i="10"/>
  <c r="E208" i="10"/>
  <c r="I196" i="10"/>
  <c r="G196" i="10"/>
  <c r="H196" i="10"/>
  <c r="J196" i="10"/>
  <c r="K196" i="10"/>
  <c r="L196" i="10"/>
  <c r="M196" i="10"/>
  <c r="N196" i="10"/>
  <c r="O196" i="10"/>
  <c r="F196" i="10"/>
  <c r="E196" i="10"/>
  <c r="I184" i="10"/>
  <c r="K184" i="10"/>
  <c r="G184" i="10"/>
  <c r="H184" i="10"/>
  <c r="J184" i="10"/>
  <c r="L184" i="10"/>
  <c r="M184" i="10"/>
  <c r="O184" i="10"/>
  <c r="N184" i="10"/>
  <c r="F184" i="10"/>
  <c r="E184" i="10"/>
  <c r="I172" i="10"/>
  <c r="K172" i="10"/>
  <c r="L172" i="10"/>
  <c r="M172" i="10"/>
  <c r="N172" i="10"/>
  <c r="O172" i="10"/>
  <c r="G172" i="10"/>
  <c r="J172" i="10"/>
  <c r="H172" i="10"/>
  <c r="F172" i="10"/>
  <c r="E172" i="10"/>
  <c r="H160" i="10"/>
  <c r="J160" i="10"/>
  <c r="K160" i="10"/>
  <c r="L160" i="10"/>
  <c r="M160" i="10"/>
  <c r="N160" i="10"/>
  <c r="O160" i="10"/>
  <c r="I160" i="10"/>
  <c r="G160" i="10"/>
  <c r="F160" i="10"/>
  <c r="E160" i="10"/>
  <c r="K148" i="10"/>
  <c r="M148" i="10"/>
  <c r="N148" i="10"/>
  <c r="O148" i="10"/>
  <c r="G148" i="10"/>
  <c r="J148" i="10"/>
  <c r="H148" i="10"/>
  <c r="I148" i="10"/>
  <c r="L148" i="10"/>
  <c r="F148" i="10"/>
  <c r="E148" i="10"/>
  <c r="H136" i="10"/>
  <c r="I136" i="10"/>
  <c r="J136" i="10"/>
  <c r="K136" i="10"/>
  <c r="L136" i="10"/>
  <c r="M136" i="10"/>
  <c r="N136" i="10"/>
  <c r="O136" i="10"/>
  <c r="G136" i="10"/>
  <c r="F136" i="10"/>
  <c r="E136" i="10"/>
  <c r="G124" i="10"/>
  <c r="K124" i="10"/>
  <c r="M124" i="10"/>
  <c r="N124" i="10"/>
  <c r="O124" i="10"/>
  <c r="H124" i="10"/>
  <c r="J124" i="10"/>
  <c r="I124" i="10"/>
  <c r="L124" i="10"/>
  <c r="F124" i="10"/>
  <c r="E124" i="10"/>
  <c r="N112" i="10"/>
  <c r="O112" i="10"/>
  <c r="G112" i="10"/>
  <c r="J112" i="10"/>
  <c r="L112" i="10"/>
  <c r="M112" i="10"/>
  <c r="I112" i="10"/>
  <c r="H112" i="10"/>
  <c r="K112" i="10"/>
  <c r="F112" i="10"/>
  <c r="E112" i="10"/>
  <c r="N100" i="10"/>
  <c r="O100" i="10"/>
  <c r="G100" i="10"/>
  <c r="I100" i="10"/>
  <c r="J100" i="10"/>
  <c r="H100" i="10"/>
  <c r="K100" i="10"/>
  <c r="L100" i="10"/>
  <c r="M100" i="10"/>
  <c r="F100" i="10"/>
  <c r="E100" i="10"/>
  <c r="N88" i="10"/>
  <c r="O88" i="10"/>
  <c r="G88" i="10"/>
  <c r="H88" i="10"/>
  <c r="I88" i="10"/>
  <c r="J88" i="10"/>
  <c r="M88" i="10"/>
  <c r="K88" i="10"/>
  <c r="L88" i="10"/>
  <c r="F88" i="10"/>
  <c r="E88" i="10"/>
  <c r="N76" i="10"/>
  <c r="O76" i="10"/>
  <c r="G76" i="10"/>
  <c r="H76" i="10"/>
  <c r="I76" i="10"/>
  <c r="J76" i="10"/>
  <c r="K76" i="10"/>
  <c r="M76" i="10"/>
  <c r="L76" i="10"/>
  <c r="E76" i="10"/>
  <c r="F76" i="10"/>
  <c r="N64" i="10"/>
  <c r="O64" i="10"/>
  <c r="G64" i="10"/>
  <c r="H64" i="10"/>
  <c r="I64" i="10"/>
  <c r="J64" i="10"/>
  <c r="K64" i="10"/>
  <c r="M64" i="10"/>
  <c r="L64" i="10"/>
  <c r="E64" i="10"/>
  <c r="F64" i="10"/>
  <c r="N52" i="10"/>
  <c r="O52" i="10"/>
  <c r="G52" i="10"/>
  <c r="H52" i="10"/>
  <c r="I52" i="10"/>
  <c r="J52" i="10"/>
  <c r="K52" i="10"/>
  <c r="M52" i="10"/>
  <c r="L52" i="10"/>
  <c r="E52" i="10"/>
  <c r="F52" i="10"/>
  <c r="D388" i="10"/>
  <c r="D376" i="10"/>
  <c r="D364" i="10"/>
  <c r="D352" i="10"/>
  <c r="D340" i="10"/>
  <c r="D328" i="10"/>
  <c r="D316" i="10"/>
  <c r="D304" i="10"/>
  <c r="D292" i="10"/>
  <c r="D280" i="10"/>
  <c r="D268" i="10"/>
  <c r="D256" i="10"/>
  <c r="D244" i="10"/>
  <c r="D232" i="10"/>
  <c r="D220" i="10"/>
  <c r="D208" i="10"/>
  <c r="D196" i="10"/>
  <c r="D184" i="10"/>
  <c r="D172" i="10"/>
  <c r="D160" i="10"/>
  <c r="D148" i="10"/>
  <c r="D136" i="10"/>
  <c r="D124" i="10"/>
  <c r="D112" i="10"/>
  <c r="D100" i="10"/>
  <c r="D88" i="10"/>
  <c r="D76" i="10"/>
  <c r="D64" i="10"/>
  <c r="D52" i="10"/>
  <c r="E316" i="10"/>
  <c r="E67" i="10"/>
  <c r="F93" i="10"/>
  <c r="I691" i="10"/>
  <c r="J375" i="10"/>
  <c r="K375" i="10"/>
  <c r="L375" i="10"/>
  <c r="M375" i="10"/>
  <c r="N375" i="10"/>
  <c r="O375" i="10"/>
  <c r="G375" i="10"/>
  <c r="H375" i="10"/>
  <c r="I375" i="10"/>
  <c r="M363" i="10"/>
  <c r="G363" i="10"/>
  <c r="H363" i="10"/>
  <c r="I363" i="10"/>
  <c r="J363" i="10"/>
  <c r="K363" i="10"/>
  <c r="L363" i="10"/>
  <c r="N363" i="10"/>
  <c r="O363" i="10"/>
  <c r="M351" i="10"/>
  <c r="N351" i="10"/>
  <c r="O351" i="10"/>
  <c r="G351" i="10"/>
  <c r="H351" i="10"/>
  <c r="I351" i="10"/>
  <c r="J351" i="10"/>
  <c r="K351" i="10"/>
  <c r="L351" i="10"/>
  <c r="M339" i="10"/>
  <c r="N339" i="10"/>
  <c r="K339" i="10"/>
  <c r="L339" i="10"/>
  <c r="O339" i="10"/>
  <c r="G339" i="10"/>
  <c r="H339" i="10"/>
  <c r="I339" i="10"/>
  <c r="J339" i="10"/>
  <c r="F339" i="10"/>
  <c r="M327" i="10"/>
  <c r="N327" i="10"/>
  <c r="K327" i="10"/>
  <c r="L327" i="10"/>
  <c r="O327" i="10"/>
  <c r="G327" i="10"/>
  <c r="H327" i="10"/>
  <c r="I327" i="10"/>
  <c r="J327" i="10"/>
  <c r="F327" i="10"/>
  <c r="M315" i="10"/>
  <c r="N315" i="10"/>
  <c r="K315" i="10"/>
  <c r="L315" i="10"/>
  <c r="O315" i="10"/>
  <c r="G315" i="10"/>
  <c r="H315" i="10"/>
  <c r="I315" i="10"/>
  <c r="J315" i="10"/>
  <c r="F315" i="10"/>
  <c r="M303" i="10"/>
  <c r="N303" i="10"/>
  <c r="O303" i="10"/>
  <c r="G303" i="10"/>
  <c r="H303" i="10"/>
  <c r="I303" i="10"/>
  <c r="J303" i="10"/>
  <c r="K303" i="10"/>
  <c r="L303" i="10"/>
  <c r="F303" i="10"/>
  <c r="M291" i="10"/>
  <c r="N291" i="10"/>
  <c r="O291" i="10"/>
  <c r="G291" i="10"/>
  <c r="H291" i="10"/>
  <c r="J291" i="10"/>
  <c r="K291" i="10"/>
  <c r="I291" i="10"/>
  <c r="L291" i="10"/>
  <c r="F291" i="10"/>
  <c r="M279" i="10"/>
  <c r="N279" i="10"/>
  <c r="O279" i="10"/>
  <c r="G279" i="10"/>
  <c r="H279" i="10"/>
  <c r="I279" i="10"/>
  <c r="J279" i="10"/>
  <c r="K279" i="10"/>
  <c r="L279" i="10"/>
  <c r="F279" i="10"/>
  <c r="E279" i="10"/>
  <c r="K267" i="10"/>
  <c r="M267" i="10"/>
  <c r="N267" i="10"/>
  <c r="O267" i="10"/>
  <c r="G267" i="10"/>
  <c r="H267" i="10"/>
  <c r="I267" i="10"/>
  <c r="J267" i="10"/>
  <c r="L267" i="10"/>
  <c r="F267" i="10"/>
  <c r="E267" i="10"/>
  <c r="K255" i="10"/>
  <c r="M255" i="10"/>
  <c r="N255" i="10"/>
  <c r="I255" i="10"/>
  <c r="J255" i="10"/>
  <c r="L255" i="10"/>
  <c r="O255" i="10"/>
  <c r="G255" i="10"/>
  <c r="H255" i="10"/>
  <c r="F255" i="10"/>
  <c r="E255" i="10"/>
  <c r="K243" i="10"/>
  <c r="M243" i="10"/>
  <c r="N243" i="10"/>
  <c r="G243" i="10"/>
  <c r="H243" i="10"/>
  <c r="I243" i="10"/>
  <c r="J243" i="10"/>
  <c r="L243" i="10"/>
  <c r="O243" i="10"/>
  <c r="F243" i="10"/>
  <c r="E243" i="10"/>
  <c r="K231" i="10"/>
  <c r="L231" i="10"/>
  <c r="M231" i="10"/>
  <c r="N231" i="10"/>
  <c r="G231" i="10"/>
  <c r="H231" i="10"/>
  <c r="I231" i="10"/>
  <c r="J231" i="10"/>
  <c r="O231" i="10"/>
  <c r="F231" i="10"/>
  <c r="E231" i="10"/>
  <c r="H219" i="10"/>
  <c r="I219" i="10"/>
  <c r="J219" i="10"/>
  <c r="K219" i="10"/>
  <c r="L219" i="10"/>
  <c r="M219" i="10"/>
  <c r="N219" i="10"/>
  <c r="G219" i="10"/>
  <c r="O219" i="10"/>
  <c r="F219" i="10"/>
  <c r="E219" i="10"/>
  <c r="K207" i="10"/>
  <c r="L207" i="10"/>
  <c r="M207" i="10"/>
  <c r="N207" i="10"/>
  <c r="O207" i="10"/>
  <c r="G207" i="10"/>
  <c r="H207" i="10"/>
  <c r="I207" i="10"/>
  <c r="J207" i="10"/>
  <c r="F207" i="10"/>
  <c r="E207" i="10"/>
  <c r="M195" i="10"/>
  <c r="N195" i="10"/>
  <c r="O195" i="10"/>
  <c r="G195" i="10"/>
  <c r="H195" i="10"/>
  <c r="I195" i="10"/>
  <c r="J195" i="10"/>
  <c r="L195" i="10"/>
  <c r="K195" i="10"/>
  <c r="F195" i="10"/>
  <c r="E195" i="10"/>
  <c r="H183" i="10"/>
  <c r="K183" i="10"/>
  <c r="L183" i="10"/>
  <c r="M183" i="10"/>
  <c r="N183" i="10"/>
  <c r="O183" i="10"/>
  <c r="G183" i="10"/>
  <c r="J183" i="10"/>
  <c r="I183" i="10"/>
  <c r="F183" i="10"/>
  <c r="E183" i="10"/>
  <c r="H171" i="10"/>
  <c r="I171" i="10"/>
  <c r="J171" i="10"/>
  <c r="K171" i="10"/>
  <c r="G171" i="10"/>
  <c r="L171" i="10"/>
  <c r="M171" i="10"/>
  <c r="N171" i="10"/>
  <c r="O171" i="10"/>
  <c r="F171" i="10"/>
  <c r="E171" i="10"/>
  <c r="M159" i="10"/>
  <c r="G159" i="10"/>
  <c r="H159" i="10"/>
  <c r="I159" i="10"/>
  <c r="J159" i="10"/>
  <c r="K159" i="10"/>
  <c r="L159" i="10"/>
  <c r="N159" i="10"/>
  <c r="O159" i="10"/>
  <c r="F159" i="10"/>
  <c r="E159" i="10"/>
  <c r="M147" i="10"/>
  <c r="G147" i="10"/>
  <c r="I147" i="10"/>
  <c r="J147" i="10"/>
  <c r="K147" i="10"/>
  <c r="L147" i="10"/>
  <c r="N147" i="10"/>
  <c r="O147" i="10"/>
  <c r="H147" i="10"/>
  <c r="F147" i="10"/>
  <c r="E147" i="10"/>
  <c r="M135" i="10"/>
  <c r="N135" i="10"/>
  <c r="O135" i="10"/>
  <c r="G135" i="10"/>
  <c r="H135" i="10"/>
  <c r="I135" i="10"/>
  <c r="J135" i="10"/>
  <c r="L135" i="10"/>
  <c r="K135" i="10"/>
  <c r="F135" i="10"/>
  <c r="E135" i="10"/>
  <c r="M123" i="10"/>
  <c r="N123" i="10"/>
  <c r="G123" i="10"/>
  <c r="H123" i="10"/>
  <c r="I123" i="10"/>
  <c r="J123" i="10"/>
  <c r="K123" i="10"/>
  <c r="L123" i="10"/>
  <c r="O123" i="10"/>
  <c r="F123" i="10"/>
  <c r="E123" i="10"/>
  <c r="K111" i="10"/>
  <c r="L111" i="10"/>
  <c r="M111" i="10"/>
  <c r="N111" i="10"/>
  <c r="O111" i="10"/>
  <c r="G111" i="10"/>
  <c r="H111" i="10"/>
  <c r="I111" i="10"/>
  <c r="J111" i="10"/>
  <c r="F111" i="10"/>
  <c r="E111" i="10"/>
  <c r="K99" i="10"/>
  <c r="L99" i="10"/>
  <c r="M99" i="10"/>
  <c r="N99" i="10"/>
  <c r="O99" i="10"/>
  <c r="G99" i="10"/>
  <c r="I99" i="10"/>
  <c r="H99" i="10"/>
  <c r="J99" i="10"/>
  <c r="F99" i="10"/>
  <c r="E99" i="10"/>
  <c r="K87" i="10"/>
  <c r="L87" i="10"/>
  <c r="M87" i="10"/>
  <c r="N87" i="10"/>
  <c r="O87" i="10"/>
  <c r="G87" i="10"/>
  <c r="J87" i="10"/>
  <c r="H87" i="10"/>
  <c r="I87" i="10"/>
  <c r="F87" i="10"/>
  <c r="E87" i="10"/>
  <c r="K75" i="10"/>
  <c r="L75" i="10"/>
  <c r="M75" i="10"/>
  <c r="N75" i="10"/>
  <c r="O75" i="10"/>
  <c r="G75" i="10"/>
  <c r="H75" i="10"/>
  <c r="J75" i="10"/>
  <c r="I75" i="10"/>
  <c r="E75" i="10"/>
  <c r="F75" i="10"/>
  <c r="K63" i="10"/>
  <c r="L63" i="10"/>
  <c r="M63" i="10"/>
  <c r="N63" i="10"/>
  <c r="O63" i="10"/>
  <c r="G63" i="10"/>
  <c r="H63" i="10"/>
  <c r="J63" i="10"/>
  <c r="I63" i="10"/>
  <c r="E63" i="10"/>
  <c r="F63" i="10"/>
  <c r="K51" i="10"/>
  <c r="L51" i="10"/>
  <c r="M51" i="10"/>
  <c r="N51" i="10"/>
  <c r="O51" i="10"/>
  <c r="G51" i="10"/>
  <c r="H51" i="10"/>
  <c r="J51" i="10"/>
  <c r="I51" i="10"/>
  <c r="E51" i="10"/>
  <c r="F51" i="10"/>
  <c r="D375" i="10"/>
  <c r="D363" i="10"/>
  <c r="D351" i="10"/>
  <c r="D339" i="10"/>
  <c r="D327" i="10"/>
  <c r="D315" i="10"/>
  <c r="D303" i="10"/>
  <c r="D291" i="10"/>
  <c r="D279" i="10"/>
  <c r="D267" i="10"/>
  <c r="D255" i="10"/>
  <c r="D243" i="10"/>
  <c r="D231" i="10"/>
  <c r="D219" i="10"/>
  <c r="D207" i="10"/>
  <c r="D195" i="10"/>
  <c r="D183" i="10"/>
  <c r="D171" i="10"/>
  <c r="D159" i="10"/>
  <c r="D147" i="10"/>
  <c r="D135" i="10"/>
  <c r="D123" i="10"/>
  <c r="D111" i="10"/>
  <c r="D99" i="10"/>
  <c r="D87" i="10"/>
  <c r="D75" i="10"/>
  <c r="D63" i="10"/>
  <c r="D51" i="10"/>
  <c r="E380" i="10"/>
  <c r="E328" i="10"/>
  <c r="E315" i="10"/>
  <c r="E81" i="10"/>
  <c r="F363" i="10"/>
  <c r="G398" i="10"/>
  <c r="H398" i="10"/>
  <c r="I398" i="10"/>
  <c r="J398" i="10"/>
  <c r="K398" i="10"/>
  <c r="L398" i="10"/>
  <c r="M398" i="10"/>
  <c r="O398" i="10"/>
  <c r="N398" i="10"/>
  <c r="F398" i="10"/>
  <c r="G386" i="10"/>
  <c r="H386" i="10"/>
  <c r="I386" i="10"/>
  <c r="J386" i="10"/>
  <c r="K386" i="10"/>
  <c r="L386" i="10"/>
  <c r="M386" i="10"/>
  <c r="N386" i="10"/>
  <c r="O386" i="10"/>
  <c r="F386" i="10"/>
  <c r="G374" i="10"/>
  <c r="H374" i="10"/>
  <c r="I374" i="10"/>
  <c r="J374" i="10"/>
  <c r="K374" i="10"/>
  <c r="L374" i="10"/>
  <c r="M374" i="10"/>
  <c r="N374" i="10"/>
  <c r="O374" i="10"/>
  <c r="F374" i="10"/>
  <c r="J362" i="10"/>
  <c r="M362" i="10"/>
  <c r="N362" i="10"/>
  <c r="O362" i="10"/>
  <c r="G362" i="10"/>
  <c r="H362" i="10"/>
  <c r="I362" i="10"/>
  <c r="K362" i="10"/>
  <c r="L362" i="10"/>
  <c r="F362" i="10"/>
  <c r="J350" i="10"/>
  <c r="K350" i="10"/>
  <c r="H350" i="10"/>
  <c r="I350" i="10"/>
  <c r="L350" i="10"/>
  <c r="M350" i="10"/>
  <c r="N350" i="10"/>
  <c r="O350" i="10"/>
  <c r="G350" i="10"/>
  <c r="F350" i="10"/>
  <c r="J338" i="10"/>
  <c r="K338" i="10"/>
  <c r="N338" i="10"/>
  <c r="O338" i="10"/>
  <c r="G338" i="10"/>
  <c r="H338" i="10"/>
  <c r="I338" i="10"/>
  <c r="L338" i="10"/>
  <c r="M338" i="10"/>
  <c r="F338" i="10"/>
  <c r="J326" i="10"/>
  <c r="K326" i="10"/>
  <c r="N326" i="10"/>
  <c r="O326" i="10"/>
  <c r="G326" i="10"/>
  <c r="H326" i="10"/>
  <c r="I326" i="10"/>
  <c r="L326" i="10"/>
  <c r="M326" i="10"/>
  <c r="F326" i="10"/>
  <c r="J314" i="10"/>
  <c r="K314" i="10"/>
  <c r="N314" i="10"/>
  <c r="O314" i="10"/>
  <c r="G314" i="10"/>
  <c r="H314" i="10"/>
  <c r="I314" i="10"/>
  <c r="L314" i="10"/>
  <c r="M314" i="10"/>
  <c r="F314" i="10"/>
  <c r="J302" i="10"/>
  <c r="K302" i="10"/>
  <c r="L302" i="10"/>
  <c r="M302" i="10"/>
  <c r="N302" i="10"/>
  <c r="O302" i="10"/>
  <c r="G302" i="10"/>
  <c r="H302" i="10"/>
  <c r="I302" i="10"/>
  <c r="F302" i="10"/>
  <c r="J290" i="10"/>
  <c r="K290" i="10"/>
  <c r="L290" i="10"/>
  <c r="M290" i="10"/>
  <c r="N290" i="10"/>
  <c r="O290" i="10"/>
  <c r="G290" i="10"/>
  <c r="H290" i="10"/>
  <c r="I290" i="10"/>
  <c r="F290" i="10"/>
  <c r="J278" i="10"/>
  <c r="K278" i="10"/>
  <c r="L278" i="10"/>
  <c r="M278" i="10"/>
  <c r="N278" i="10"/>
  <c r="O278" i="10"/>
  <c r="G278" i="10"/>
  <c r="H278" i="10"/>
  <c r="I278" i="10"/>
  <c r="F278" i="10"/>
  <c r="H266" i="10"/>
  <c r="J266" i="10"/>
  <c r="K266" i="10"/>
  <c r="G266" i="10"/>
  <c r="I266" i="10"/>
  <c r="L266" i="10"/>
  <c r="M266" i="10"/>
  <c r="N266" i="10"/>
  <c r="O266" i="10"/>
  <c r="F266" i="10"/>
  <c r="H254" i="10"/>
  <c r="J254" i="10"/>
  <c r="K254" i="10"/>
  <c r="G254" i="10"/>
  <c r="I254" i="10"/>
  <c r="L254" i="10"/>
  <c r="M254" i="10"/>
  <c r="N254" i="10"/>
  <c r="O254" i="10"/>
  <c r="F254" i="10"/>
  <c r="H242" i="10"/>
  <c r="J242" i="10"/>
  <c r="K242" i="10"/>
  <c r="O242" i="10"/>
  <c r="G242" i="10"/>
  <c r="I242" i="10"/>
  <c r="L242" i="10"/>
  <c r="M242" i="10"/>
  <c r="N242" i="10"/>
  <c r="F242" i="10"/>
  <c r="H230" i="10"/>
  <c r="I230" i="10"/>
  <c r="J230" i="10"/>
  <c r="K230" i="10"/>
  <c r="G230" i="10"/>
  <c r="L230" i="10"/>
  <c r="M230" i="10"/>
  <c r="N230" i="10"/>
  <c r="O230" i="10"/>
  <c r="F230" i="10"/>
  <c r="O218" i="10"/>
  <c r="G218" i="10"/>
  <c r="H218" i="10"/>
  <c r="I218" i="10"/>
  <c r="J218" i="10"/>
  <c r="K218" i="10"/>
  <c r="L218" i="10"/>
  <c r="M218" i="10"/>
  <c r="N218" i="10"/>
  <c r="F218" i="10"/>
  <c r="O206" i="10"/>
  <c r="G206" i="10"/>
  <c r="H206" i="10"/>
  <c r="I206" i="10"/>
  <c r="J206" i="10"/>
  <c r="K206" i="10"/>
  <c r="L206" i="10"/>
  <c r="M206" i="10"/>
  <c r="N206" i="10"/>
  <c r="F206" i="10"/>
  <c r="O194" i="10"/>
  <c r="I194" i="10"/>
  <c r="J194" i="10"/>
  <c r="K194" i="10"/>
  <c r="L194" i="10"/>
  <c r="M194" i="10"/>
  <c r="N194" i="10"/>
  <c r="H194" i="10"/>
  <c r="G194" i="10"/>
  <c r="F194" i="10"/>
  <c r="O182" i="10"/>
  <c r="G182" i="10"/>
  <c r="H182" i="10"/>
  <c r="I182" i="10"/>
  <c r="J182" i="10"/>
  <c r="K182" i="10"/>
  <c r="L182" i="10"/>
  <c r="M182" i="10"/>
  <c r="N182" i="10"/>
  <c r="F182" i="10"/>
  <c r="O170" i="10"/>
  <c r="G170" i="10"/>
  <c r="H170" i="10"/>
  <c r="K170" i="10"/>
  <c r="L170" i="10"/>
  <c r="M170" i="10"/>
  <c r="N170" i="10"/>
  <c r="J170" i="10"/>
  <c r="I170" i="10"/>
  <c r="F170" i="10"/>
  <c r="J158" i="10"/>
  <c r="M158" i="10"/>
  <c r="O158" i="10"/>
  <c r="G158" i="10"/>
  <c r="H158" i="10"/>
  <c r="I158" i="10"/>
  <c r="K158" i="10"/>
  <c r="L158" i="10"/>
  <c r="N158" i="10"/>
  <c r="F158" i="10"/>
  <c r="J146" i="10"/>
  <c r="K146" i="10"/>
  <c r="G146" i="10"/>
  <c r="H146" i="10"/>
  <c r="I146" i="10"/>
  <c r="L146" i="10"/>
  <c r="O146" i="10"/>
  <c r="N146" i="10"/>
  <c r="M146" i="10"/>
  <c r="F146" i="10"/>
  <c r="J134" i="10"/>
  <c r="K134" i="10"/>
  <c r="H134" i="10"/>
  <c r="L134" i="10"/>
  <c r="M134" i="10"/>
  <c r="N134" i="10"/>
  <c r="O134" i="10"/>
  <c r="G134" i="10"/>
  <c r="I134" i="10"/>
  <c r="F134" i="10"/>
  <c r="J122" i="10"/>
  <c r="K122" i="10"/>
  <c r="M122" i="10"/>
  <c r="N122" i="10"/>
  <c r="G122" i="10"/>
  <c r="H122" i="10"/>
  <c r="L122" i="10"/>
  <c r="I122" i="10"/>
  <c r="O122" i="10"/>
  <c r="F122" i="10"/>
  <c r="H110" i="10"/>
  <c r="I110" i="10"/>
  <c r="J110" i="10"/>
  <c r="K110" i="10"/>
  <c r="L110" i="10"/>
  <c r="M110" i="10"/>
  <c r="G110" i="10"/>
  <c r="N110" i="10"/>
  <c r="O110" i="10"/>
  <c r="F110" i="10"/>
  <c r="H98" i="10"/>
  <c r="I98" i="10"/>
  <c r="J98" i="10"/>
  <c r="K98" i="10"/>
  <c r="L98" i="10"/>
  <c r="M98" i="10"/>
  <c r="O98" i="10"/>
  <c r="G98" i="10"/>
  <c r="N98" i="10"/>
  <c r="F98" i="10"/>
  <c r="H86" i="10"/>
  <c r="I86" i="10"/>
  <c r="J86" i="10"/>
  <c r="K86" i="10"/>
  <c r="L86" i="10"/>
  <c r="M86" i="10"/>
  <c r="N86" i="10"/>
  <c r="O86" i="10"/>
  <c r="G86" i="10"/>
  <c r="F86" i="10"/>
  <c r="H74" i="10"/>
  <c r="I74" i="10"/>
  <c r="J74" i="10"/>
  <c r="K74" i="10"/>
  <c r="L74" i="10"/>
  <c r="M74" i="10"/>
  <c r="N74" i="10"/>
  <c r="O74" i="10"/>
  <c r="G74" i="10"/>
  <c r="F74" i="10"/>
  <c r="H62" i="10"/>
  <c r="I62" i="10"/>
  <c r="J62" i="10"/>
  <c r="K62" i="10"/>
  <c r="L62" i="10"/>
  <c r="M62" i="10"/>
  <c r="N62" i="10"/>
  <c r="O62" i="10"/>
  <c r="G62" i="10"/>
  <c r="F62" i="10"/>
  <c r="H50" i="10"/>
  <c r="I50" i="10"/>
  <c r="J50" i="10"/>
  <c r="K50" i="10"/>
  <c r="L50" i="10"/>
  <c r="M50" i="10"/>
  <c r="N50" i="10"/>
  <c r="O50" i="10"/>
  <c r="G50" i="10"/>
  <c r="F50" i="10"/>
  <c r="D398" i="10"/>
  <c r="D386" i="10"/>
  <c r="D374" i="10"/>
  <c r="D362" i="10"/>
  <c r="D350" i="10"/>
  <c r="D338" i="10"/>
  <c r="D326" i="10"/>
  <c r="D314" i="10"/>
  <c r="D302" i="10"/>
  <c r="D290" i="10"/>
  <c r="D278" i="10"/>
  <c r="D266" i="10"/>
  <c r="D254" i="10"/>
  <c r="D242" i="10"/>
  <c r="D230" i="10"/>
  <c r="D218" i="10"/>
  <c r="D206" i="10"/>
  <c r="D194" i="10"/>
  <c r="D182" i="10"/>
  <c r="D170" i="10"/>
  <c r="D158" i="10"/>
  <c r="D146" i="10"/>
  <c r="D134" i="10"/>
  <c r="D122" i="10"/>
  <c r="D110" i="10"/>
  <c r="D98" i="10"/>
  <c r="D86" i="10"/>
  <c r="D74" i="10"/>
  <c r="D62" i="10"/>
  <c r="D50" i="10"/>
  <c r="E340" i="10"/>
  <c r="E327" i="10"/>
  <c r="E314" i="10"/>
  <c r="E80" i="10"/>
  <c r="G121" i="10"/>
  <c r="H121" i="10"/>
  <c r="J121" i="10"/>
  <c r="I121" i="10"/>
  <c r="K121" i="10"/>
  <c r="L121" i="10"/>
  <c r="M121" i="10"/>
  <c r="N121" i="10"/>
  <c r="O121" i="10"/>
  <c r="F121" i="10"/>
  <c r="G109" i="10"/>
  <c r="H109" i="10"/>
  <c r="I109" i="10"/>
  <c r="J109" i="10"/>
  <c r="M109" i="10"/>
  <c r="O109" i="10"/>
  <c r="L109" i="10"/>
  <c r="K109" i="10"/>
  <c r="N109" i="10"/>
  <c r="F109" i="10"/>
  <c r="G97" i="10"/>
  <c r="H97" i="10"/>
  <c r="I97" i="10"/>
  <c r="J97" i="10"/>
  <c r="L97" i="10"/>
  <c r="M97" i="10"/>
  <c r="K97" i="10"/>
  <c r="N97" i="10"/>
  <c r="O97" i="10"/>
  <c r="F97" i="10"/>
  <c r="G85" i="10"/>
  <c r="H85" i="10"/>
  <c r="I85" i="10"/>
  <c r="J85" i="10"/>
  <c r="K85" i="10"/>
  <c r="L85" i="10"/>
  <c r="M85" i="10"/>
  <c r="N85" i="10"/>
  <c r="O85" i="10"/>
  <c r="F85" i="10"/>
  <c r="G73" i="10"/>
  <c r="H73" i="10"/>
  <c r="I73" i="10"/>
  <c r="J73" i="10"/>
  <c r="K73" i="10"/>
  <c r="L73" i="10"/>
  <c r="M73" i="10"/>
  <c r="N73" i="10"/>
  <c r="O73" i="10"/>
  <c r="F73" i="10"/>
  <c r="G49" i="10"/>
  <c r="H49" i="10"/>
  <c r="I49" i="10"/>
  <c r="J49" i="10"/>
  <c r="K49" i="10"/>
  <c r="L49" i="10"/>
  <c r="M49" i="10"/>
  <c r="N49" i="10"/>
  <c r="O49" i="10"/>
  <c r="F49" i="10"/>
  <c r="D121" i="10"/>
  <c r="D109" i="10"/>
  <c r="D97" i="10"/>
  <c r="D85" i="10"/>
  <c r="D73" i="10"/>
  <c r="D49" i="10"/>
  <c r="E352" i="10"/>
  <c r="E339" i="10"/>
  <c r="E326" i="10"/>
  <c r="E254" i="10"/>
  <c r="E206" i="10"/>
  <c r="E158" i="10"/>
  <c r="E110" i="10"/>
  <c r="E62" i="10"/>
  <c r="K743" i="10"/>
  <c r="J732" i="10"/>
  <c r="K732" i="10"/>
  <c r="I732" i="10"/>
  <c r="F732" i="10"/>
  <c r="L732" i="10"/>
  <c r="M732" i="10"/>
  <c r="N732" i="10"/>
  <c r="O732" i="10"/>
  <c r="J720" i="10"/>
  <c r="K720" i="10"/>
  <c r="M720" i="10"/>
  <c r="N720" i="10"/>
  <c r="O720" i="10"/>
  <c r="F720" i="10"/>
  <c r="G720" i="10"/>
  <c r="H720" i="10"/>
  <c r="I720" i="10"/>
  <c r="J708" i="10"/>
  <c r="K708" i="10"/>
  <c r="M708" i="10"/>
  <c r="N708" i="10"/>
  <c r="O708" i="10"/>
  <c r="G708" i="10"/>
  <c r="F708" i="10"/>
  <c r="H708" i="10"/>
  <c r="I708" i="10"/>
  <c r="L708" i="10"/>
  <c r="J696" i="10"/>
  <c r="K696" i="10"/>
  <c r="M696" i="10"/>
  <c r="N696" i="10"/>
  <c r="O696" i="10"/>
  <c r="G696" i="10"/>
  <c r="H696" i="10"/>
  <c r="F696" i="10"/>
  <c r="I696" i="10"/>
  <c r="L696" i="10"/>
  <c r="J684" i="10"/>
  <c r="K684" i="10"/>
  <c r="M684" i="10"/>
  <c r="N684" i="10"/>
  <c r="O684" i="10"/>
  <c r="G684" i="10"/>
  <c r="F684" i="10"/>
  <c r="H684" i="10"/>
  <c r="I684" i="10"/>
  <c r="L684" i="10"/>
  <c r="J672" i="10"/>
  <c r="K672" i="10"/>
  <c r="L672" i="10"/>
  <c r="M672" i="10"/>
  <c r="N672" i="10"/>
  <c r="O672" i="10"/>
  <c r="G672" i="10"/>
  <c r="H672" i="10"/>
  <c r="F672" i="10"/>
  <c r="I672" i="10"/>
  <c r="K660" i="10"/>
  <c r="O660" i="10"/>
  <c r="G660" i="10"/>
  <c r="H660" i="10"/>
  <c r="I660" i="10"/>
  <c r="J660" i="10"/>
  <c r="L660" i="10"/>
  <c r="F660" i="10"/>
  <c r="M660" i="10"/>
  <c r="N660" i="10"/>
  <c r="K648" i="10"/>
  <c r="G648" i="10"/>
  <c r="H648" i="10"/>
  <c r="I648" i="10"/>
  <c r="J648" i="10"/>
  <c r="L648" i="10"/>
  <c r="M648" i="10"/>
  <c r="N648" i="10"/>
  <c r="O648" i="10"/>
  <c r="F648" i="10"/>
  <c r="K636" i="10"/>
  <c r="H636" i="10"/>
  <c r="I636" i="10"/>
  <c r="J636" i="10"/>
  <c r="L636" i="10"/>
  <c r="M636" i="10"/>
  <c r="N636" i="10"/>
  <c r="O636" i="10"/>
  <c r="F636" i="10"/>
  <c r="K624" i="10"/>
  <c r="L624" i="10"/>
  <c r="M624" i="10"/>
  <c r="N624" i="10"/>
  <c r="O624" i="10"/>
  <c r="G624" i="10"/>
  <c r="H624" i="10"/>
  <c r="I624" i="10"/>
  <c r="F624" i="10"/>
  <c r="J624" i="10"/>
  <c r="J612" i="10"/>
  <c r="K612" i="10"/>
  <c r="M612" i="10"/>
  <c r="G612" i="10"/>
  <c r="H612" i="10"/>
  <c r="I612" i="10"/>
  <c r="L612" i="10"/>
  <c r="N612" i="10"/>
  <c r="O612" i="10"/>
  <c r="F612" i="10"/>
  <c r="J600" i="10"/>
  <c r="K600" i="10"/>
  <c r="L600" i="10"/>
  <c r="M600" i="10"/>
  <c r="G600" i="10"/>
  <c r="H600" i="10"/>
  <c r="I600" i="10"/>
  <c r="N600" i="10"/>
  <c r="F600" i="10"/>
  <c r="O600" i="10"/>
  <c r="I588" i="10"/>
  <c r="J588" i="10"/>
  <c r="K588" i="10"/>
  <c r="L588" i="10"/>
  <c r="M588" i="10"/>
  <c r="N588" i="10"/>
  <c r="O588" i="10"/>
  <c r="G588" i="10"/>
  <c r="F588" i="10"/>
  <c r="H588" i="10"/>
  <c r="I576" i="10"/>
  <c r="J576" i="10"/>
  <c r="K576" i="10"/>
  <c r="L576" i="10"/>
  <c r="M576" i="10"/>
  <c r="N576" i="10"/>
  <c r="O576" i="10"/>
  <c r="G576" i="10"/>
  <c r="H576" i="10"/>
  <c r="F576" i="10"/>
  <c r="I564" i="10"/>
  <c r="J564" i="10"/>
  <c r="K564" i="10"/>
  <c r="L564" i="10"/>
  <c r="M564" i="10"/>
  <c r="N564" i="10"/>
  <c r="O564" i="10"/>
  <c r="G564" i="10"/>
  <c r="H564" i="10"/>
  <c r="F564" i="10"/>
  <c r="G552" i="10"/>
  <c r="H552" i="10"/>
  <c r="I552" i="10"/>
  <c r="J552" i="10"/>
  <c r="K552" i="10"/>
  <c r="L552" i="10"/>
  <c r="M552" i="10"/>
  <c r="N552" i="10"/>
  <c r="O552" i="10"/>
  <c r="F552" i="10"/>
  <c r="M540" i="10"/>
  <c r="N540" i="10"/>
  <c r="O540" i="10"/>
  <c r="G540" i="10"/>
  <c r="H540" i="10"/>
  <c r="I540" i="10"/>
  <c r="J540" i="10"/>
  <c r="K540" i="10"/>
  <c r="L540" i="10"/>
  <c r="F540" i="10"/>
  <c r="H528" i="10"/>
  <c r="I528" i="10"/>
  <c r="G528" i="10"/>
  <c r="J528" i="10"/>
  <c r="K528" i="10"/>
  <c r="L528" i="10"/>
  <c r="M528" i="10"/>
  <c r="N528" i="10"/>
  <c r="O528" i="10"/>
  <c r="F528" i="10"/>
  <c r="H516" i="10"/>
  <c r="I516" i="10"/>
  <c r="G516" i="10"/>
  <c r="J516" i="10"/>
  <c r="K516" i="10"/>
  <c r="L516" i="10"/>
  <c r="M516" i="10"/>
  <c r="N516" i="10"/>
  <c r="O516" i="10"/>
  <c r="F516" i="10"/>
  <c r="G504" i="10"/>
  <c r="H504" i="10"/>
  <c r="I504" i="10"/>
  <c r="J504" i="10"/>
  <c r="K504" i="10"/>
  <c r="L504" i="10"/>
  <c r="M504" i="10"/>
  <c r="N504" i="10"/>
  <c r="O504" i="10"/>
  <c r="F504" i="10"/>
  <c r="G492" i="10"/>
  <c r="H492" i="10"/>
  <c r="I492" i="10"/>
  <c r="J492" i="10"/>
  <c r="K492" i="10"/>
  <c r="L492" i="10"/>
  <c r="M492" i="10"/>
  <c r="N492" i="10"/>
  <c r="O492" i="10"/>
  <c r="F492" i="10"/>
  <c r="G480" i="10"/>
  <c r="H480" i="10"/>
  <c r="I480" i="10"/>
  <c r="J480" i="10"/>
  <c r="K480" i="10"/>
  <c r="L480" i="10"/>
  <c r="O480" i="10"/>
  <c r="M480" i="10"/>
  <c r="N480" i="10"/>
  <c r="F480" i="10"/>
  <c r="G468" i="10"/>
  <c r="H468" i="10"/>
  <c r="I468" i="10"/>
  <c r="J468" i="10"/>
  <c r="K468" i="10"/>
  <c r="L468" i="10"/>
  <c r="M468" i="10"/>
  <c r="N468" i="10"/>
  <c r="O468" i="10"/>
  <c r="F468" i="10"/>
  <c r="G456" i="10"/>
  <c r="H456" i="10"/>
  <c r="I456" i="10"/>
  <c r="J456" i="10"/>
  <c r="K456" i="10"/>
  <c r="L456" i="10"/>
  <c r="M456" i="10"/>
  <c r="N456" i="10"/>
  <c r="O456" i="10"/>
  <c r="F456" i="10"/>
  <c r="M444" i="10"/>
  <c r="G444" i="10"/>
  <c r="H444" i="10"/>
  <c r="I444" i="10"/>
  <c r="J444" i="10"/>
  <c r="K444" i="10"/>
  <c r="L444" i="10"/>
  <c r="N444" i="10"/>
  <c r="O444" i="10"/>
  <c r="F444" i="10"/>
  <c r="M432" i="10"/>
  <c r="N432" i="10"/>
  <c r="G432" i="10"/>
  <c r="H432" i="10"/>
  <c r="I432" i="10"/>
  <c r="J432" i="10"/>
  <c r="K432" i="10"/>
  <c r="L432" i="10"/>
  <c r="O432" i="10"/>
  <c r="F432" i="10"/>
  <c r="M420" i="10"/>
  <c r="N420" i="10"/>
  <c r="G420" i="10"/>
  <c r="H420" i="10"/>
  <c r="I420" i="10"/>
  <c r="J420" i="10"/>
  <c r="K420" i="10"/>
  <c r="L420" i="10"/>
  <c r="O420" i="10"/>
  <c r="F420" i="10"/>
  <c r="M408" i="10"/>
  <c r="N408" i="10"/>
  <c r="O408" i="10"/>
  <c r="G408" i="10"/>
  <c r="J408" i="10"/>
  <c r="K408" i="10"/>
  <c r="L408" i="10"/>
  <c r="H408" i="10"/>
  <c r="I408" i="10"/>
  <c r="F408" i="10"/>
  <c r="M396" i="10"/>
  <c r="N396" i="10"/>
  <c r="O396" i="10"/>
  <c r="G396" i="10"/>
  <c r="I396" i="10"/>
  <c r="H396" i="10"/>
  <c r="J396" i="10"/>
  <c r="K396" i="10"/>
  <c r="L396" i="10"/>
  <c r="F396" i="10"/>
  <c r="M384" i="10"/>
  <c r="N384" i="10"/>
  <c r="O384" i="10"/>
  <c r="G384" i="10"/>
  <c r="H384" i="10"/>
  <c r="I384" i="10"/>
  <c r="J384" i="10"/>
  <c r="K384" i="10"/>
  <c r="L384" i="10"/>
  <c r="F384" i="10"/>
  <c r="M372" i="10"/>
  <c r="N372" i="10"/>
  <c r="O372" i="10"/>
  <c r="G372" i="10"/>
  <c r="H372" i="10"/>
  <c r="I372" i="10"/>
  <c r="L372" i="10"/>
  <c r="J372" i="10"/>
  <c r="K372" i="10"/>
  <c r="F372" i="10"/>
  <c r="G360" i="10"/>
  <c r="H360" i="10"/>
  <c r="I360" i="10"/>
  <c r="J360" i="10"/>
  <c r="K360" i="10"/>
  <c r="L360" i="10"/>
  <c r="M360" i="10"/>
  <c r="N360" i="10"/>
  <c r="O360" i="10"/>
  <c r="F360" i="10"/>
  <c r="H348" i="10"/>
  <c r="L348" i="10"/>
  <c r="M348" i="10"/>
  <c r="N348" i="10"/>
  <c r="O348" i="10"/>
  <c r="G348" i="10"/>
  <c r="I348" i="10"/>
  <c r="J348" i="10"/>
  <c r="K348" i="10"/>
  <c r="F348" i="10"/>
  <c r="H336" i="10"/>
  <c r="I336" i="10"/>
  <c r="G336" i="10"/>
  <c r="J336" i="10"/>
  <c r="K336" i="10"/>
  <c r="L336" i="10"/>
  <c r="M336" i="10"/>
  <c r="N336" i="10"/>
  <c r="O336" i="10"/>
  <c r="F336" i="10"/>
  <c r="H324" i="10"/>
  <c r="I324" i="10"/>
  <c r="G324" i="10"/>
  <c r="J324" i="10"/>
  <c r="K324" i="10"/>
  <c r="L324" i="10"/>
  <c r="M324" i="10"/>
  <c r="N324" i="10"/>
  <c r="O324" i="10"/>
  <c r="F324" i="10"/>
  <c r="H312" i="10"/>
  <c r="I312" i="10"/>
  <c r="G312" i="10"/>
  <c r="J312" i="10"/>
  <c r="K312" i="10"/>
  <c r="L312" i="10"/>
  <c r="M312" i="10"/>
  <c r="N312" i="10"/>
  <c r="O312" i="10"/>
  <c r="F312" i="10"/>
  <c r="G300" i="10"/>
  <c r="H300" i="10"/>
  <c r="I300" i="10"/>
  <c r="J300" i="10"/>
  <c r="K300" i="10"/>
  <c r="L300" i="10"/>
  <c r="M300" i="10"/>
  <c r="N300" i="10"/>
  <c r="O300" i="10"/>
  <c r="F300" i="10"/>
  <c r="G288" i="10"/>
  <c r="H288" i="10"/>
  <c r="I288" i="10"/>
  <c r="J288" i="10"/>
  <c r="K288" i="10"/>
  <c r="M288" i="10"/>
  <c r="N288" i="10"/>
  <c r="L288" i="10"/>
  <c r="O288" i="10"/>
  <c r="F288" i="10"/>
  <c r="G276" i="10"/>
  <c r="H276" i="10"/>
  <c r="I276" i="10"/>
  <c r="J276" i="10"/>
  <c r="K276" i="10"/>
  <c r="L276" i="10"/>
  <c r="M276" i="10"/>
  <c r="N276" i="10"/>
  <c r="O276" i="10"/>
  <c r="F276" i="10"/>
  <c r="N264" i="10"/>
  <c r="I264" i="10"/>
  <c r="J264" i="10"/>
  <c r="K264" i="10"/>
  <c r="L264" i="10"/>
  <c r="M264" i="10"/>
  <c r="O264" i="10"/>
  <c r="G264" i="10"/>
  <c r="H264" i="10"/>
  <c r="F264" i="10"/>
  <c r="N252" i="10"/>
  <c r="G252" i="10"/>
  <c r="H252" i="10"/>
  <c r="I252" i="10"/>
  <c r="J252" i="10"/>
  <c r="K252" i="10"/>
  <c r="L252" i="10"/>
  <c r="M252" i="10"/>
  <c r="O252" i="10"/>
  <c r="F252" i="10"/>
  <c r="N240" i="10"/>
  <c r="G240" i="10"/>
  <c r="H240" i="10"/>
  <c r="I240" i="10"/>
  <c r="J240" i="10"/>
  <c r="K240" i="10"/>
  <c r="L240" i="10"/>
  <c r="M240" i="10"/>
  <c r="O240" i="10"/>
  <c r="F240" i="10"/>
  <c r="N228" i="10"/>
  <c r="O228" i="10"/>
  <c r="I228" i="10"/>
  <c r="J228" i="10"/>
  <c r="K228" i="10"/>
  <c r="L228" i="10"/>
  <c r="M228" i="10"/>
  <c r="G228" i="10"/>
  <c r="H228" i="10"/>
  <c r="F228" i="10"/>
  <c r="I216" i="10"/>
  <c r="H216" i="10"/>
  <c r="J216" i="10"/>
  <c r="K216" i="10"/>
  <c r="L216" i="10"/>
  <c r="M216" i="10"/>
  <c r="N216" i="10"/>
  <c r="O216" i="10"/>
  <c r="G216" i="10"/>
  <c r="F216" i="10"/>
  <c r="I204" i="10"/>
  <c r="K204" i="10"/>
  <c r="L204" i="10"/>
  <c r="M204" i="10"/>
  <c r="N204" i="10"/>
  <c r="O204" i="10"/>
  <c r="G204" i="10"/>
  <c r="H204" i="10"/>
  <c r="J204" i="10"/>
  <c r="F204" i="10"/>
  <c r="I192" i="10"/>
  <c r="N192" i="10"/>
  <c r="O192" i="10"/>
  <c r="G192" i="10"/>
  <c r="H192" i="10"/>
  <c r="J192" i="10"/>
  <c r="K192" i="10"/>
  <c r="M192" i="10"/>
  <c r="L192" i="10"/>
  <c r="F192" i="10"/>
  <c r="I180" i="10"/>
  <c r="K180" i="10"/>
  <c r="H180" i="10"/>
  <c r="J180" i="10"/>
  <c r="L180" i="10"/>
  <c r="M180" i="10"/>
  <c r="N180" i="10"/>
  <c r="O180" i="10"/>
  <c r="G180" i="10"/>
  <c r="F180" i="10"/>
  <c r="I168" i="10"/>
  <c r="K168" i="10"/>
  <c r="L168" i="10"/>
  <c r="M168" i="10"/>
  <c r="N168" i="10"/>
  <c r="G168" i="10"/>
  <c r="H168" i="10"/>
  <c r="J168" i="10"/>
  <c r="O168" i="10"/>
  <c r="F168" i="10"/>
  <c r="G156" i="10"/>
  <c r="H156" i="10"/>
  <c r="I156" i="10"/>
  <c r="J156" i="10"/>
  <c r="K156" i="10"/>
  <c r="L156" i="10"/>
  <c r="M156" i="10"/>
  <c r="N156" i="10"/>
  <c r="O156" i="10"/>
  <c r="F156" i="10"/>
  <c r="H144" i="10"/>
  <c r="I144" i="10"/>
  <c r="J144" i="10"/>
  <c r="K144" i="10"/>
  <c r="L144" i="10"/>
  <c r="M144" i="10"/>
  <c r="N144" i="10"/>
  <c r="G144" i="10"/>
  <c r="O144" i="10"/>
  <c r="F144" i="10"/>
  <c r="L132" i="10"/>
  <c r="N132" i="10"/>
  <c r="O132" i="10"/>
  <c r="G132" i="10"/>
  <c r="H132" i="10"/>
  <c r="I132" i="10"/>
  <c r="K132" i="10"/>
  <c r="J132" i="10"/>
  <c r="M132" i="10"/>
  <c r="F132" i="10"/>
  <c r="G120" i="10"/>
  <c r="N120" i="10"/>
  <c r="H120" i="10"/>
  <c r="I120" i="10"/>
  <c r="J120" i="10"/>
  <c r="K120" i="10"/>
  <c r="M120" i="10"/>
  <c r="O120" i="10"/>
  <c r="L120" i="10"/>
  <c r="F120" i="10"/>
  <c r="N108" i="10"/>
  <c r="O108" i="10"/>
  <c r="G108" i="10"/>
  <c r="J108" i="10"/>
  <c r="H108" i="10"/>
  <c r="I108" i="10"/>
  <c r="K108" i="10"/>
  <c r="L108" i="10"/>
  <c r="M108" i="10"/>
  <c r="F108" i="10"/>
  <c r="N96" i="10"/>
  <c r="O96" i="10"/>
  <c r="G96" i="10"/>
  <c r="I96" i="10"/>
  <c r="J96" i="10"/>
  <c r="H96" i="10"/>
  <c r="K96" i="10"/>
  <c r="L96" i="10"/>
  <c r="M96" i="10"/>
  <c r="F96" i="10"/>
  <c r="N84" i="10"/>
  <c r="O84" i="10"/>
  <c r="G84" i="10"/>
  <c r="H84" i="10"/>
  <c r="I84" i="10"/>
  <c r="J84" i="10"/>
  <c r="M84" i="10"/>
  <c r="K84" i="10"/>
  <c r="L84" i="10"/>
  <c r="F84" i="10"/>
  <c r="N72" i="10"/>
  <c r="O72" i="10"/>
  <c r="G72" i="10"/>
  <c r="H72" i="10"/>
  <c r="I72" i="10"/>
  <c r="J72" i="10"/>
  <c r="K72" i="10"/>
  <c r="M72" i="10"/>
  <c r="L72" i="10"/>
  <c r="F72" i="10"/>
  <c r="N60" i="10"/>
  <c r="O60" i="10"/>
  <c r="G60" i="10"/>
  <c r="H60" i="10"/>
  <c r="I60" i="10"/>
  <c r="J60" i="10"/>
  <c r="K60" i="10"/>
  <c r="M60" i="10"/>
  <c r="L60" i="10"/>
  <c r="F60" i="10"/>
  <c r="D732" i="10"/>
  <c r="D720" i="10"/>
  <c r="D708" i="10"/>
  <c r="D696" i="10"/>
  <c r="D684" i="10"/>
  <c r="D672" i="10"/>
  <c r="D660" i="10"/>
  <c r="D648" i="10"/>
  <c r="D636" i="10"/>
  <c r="D624" i="10"/>
  <c r="D612" i="10"/>
  <c r="D600" i="10"/>
  <c r="D588" i="10"/>
  <c r="D576" i="10"/>
  <c r="D564" i="10"/>
  <c r="D552" i="10"/>
  <c r="D540" i="10"/>
  <c r="D528" i="10"/>
  <c r="D516" i="10"/>
  <c r="D504" i="10"/>
  <c r="D492" i="10"/>
  <c r="D480" i="10"/>
  <c r="D468" i="10"/>
  <c r="D456" i="10"/>
  <c r="D444" i="10"/>
  <c r="D432" i="10"/>
  <c r="D420" i="10"/>
  <c r="D408" i="10"/>
  <c r="D396" i="10"/>
  <c r="D384" i="10"/>
  <c r="D372" i="10"/>
  <c r="D360" i="10"/>
  <c r="D348" i="10"/>
  <c r="D336" i="10"/>
  <c r="D324" i="10"/>
  <c r="D312" i="10"/>
  <c r="D300" i="10"/>
  <c r="D288" i="10"/>
  <c r="D276" i="10"/>
  <c r="D264" i="10"/>
  <c r="D252" i="10"/>
  <c r="D240" i="10"/>
  <c r="D228" i="10"/>
  <c r="D216" i="10"/>
  <c r="D204" i="10"/>
  <c r="D192" i="10"/>
  <c r="D180" i="10"/>
  <c r="D168" i="10"/>
  <c r="D156" i="10"/>
  <c r="D144" i="10"/>
  <c r="D132" i="10"/>
  <c r="D120" i="10"/>
  <c r="D108" i="10"/>
  <c r="D96" i="10"/>
  <c r="D84" i="10"/>
  <c r="D72" i="10"/>
  <c r="D60" i="10"/>
  <c r="E456" i="10"/>
  <c r="E364" i="10"/>
  <c r="E351" i="10"/>
  <c r="E338" i="10"/>
  <c r="E312" i="10"/>
  <c r="E109" i="10"/>
  <c r="F703" i="10"/>
  <c r="F351" i="10"/>
  <c r="G743" i="10"/>
  <c r="H743" i="10"/>
  <c r="L743" i="10"/>
  <c r="M743" i="10"/>
  <c r="N743" i="10"/>
  <c r="O743" i="10"/>
  <c r="I743" i="10"/>
  <c r="G731" i="10"/>
  <c r="H731" i="10"/>
  <c r="I731" i="10"/>
  <c r="J731" i="10"/>
  <c r="K731" i="10"/>
  <c r="L731" i="10"/>
  <c r="M731" i="10"/>
  <c r="N731" i="10"/>
  <c r="O731" i="10"/>
  <c r="G719" i="10"/>
  <c r="H719" i="10"/>
  <c r="J719" i="10"/>
  <c r="K719" i="10"/>
  <c r="L719" i="10"/>
  <c r="I719" i="10"/>
  <c r="M719" i="10"/>
  <c r="N719" i="10"/>
  <c r="O719" i="10"/>
  <c r="G707" i="10"/>
  <c r="H707" i="10"/>
  <c r="J707" i="10"/>
  <c r="K707" i="10"/>
  <c r="L707" i="10"/>
  <c r="N707" i="10"/>
  <c r="I707" i="10"/>
  <c r="M707" i="10"/>
  <c r="O707" i="10"/>
  <c r="G695" i="10"/>
  <c r="H695" i="10"/>
  <c r="J695" i="10"/>
  <c r="K695" i="10"/>
  <c r="L695" i="10"/>
  <c r="N695" i="10"/>
  <c r="O695" i="10"/>
  <c r="G683" i="10"/>
  <c r="H683" i="10"/>
  <c r="J683" i="10"/>
  <c r="K683" i="10"/>
  <c r="L683" i="10"/>
  <c r="M683" i="10"/>
  <c r="N683" i="10"/>
  <c r="O683" i="10"/>
  <c r="I683" i="10"/>
  <c r="G671" i="10"/>
  <c r="H671" i="10"/>
  <c r="I671" i="10"/>
  <c r="J671" i="10"/>
  <c r="K671" i="10"/>
  <c r="L671" i="10"/>
  <c r="M671" i="10"/>
  <c r="N671" i="10"/>
  <c r="O671" i="10"/>
  <c r="H659" i="10"/>
  <c r="K659" i="10"/>
  <c r="L659" i="10"/>
  <c r="M659" i="10"/>
  <c r="N659" i="10"/>
  <c r="O659" i="10"/>
  <c r="G659" i="10"/>
  <c r="I659" i="10"/>
  <c r="J659" i="10"/>
  <c r="H647" i="10"/>
  <c r="N647" i="10"/>
  <c r="O647" i="10"/>
  <c r="G647" i="10"/>
  <c r="I647" i="10"/>
  <c r="J647" i="10"/>
  <c r="K647" i="10"/>
  <c r="L647" i="10"/>
  <c r="M647" i="10"/>
  <c r="H635" i="10"/>
  <c r="G635" i="10"/>
  <c r="I635" i="10"/>
  <c r="J635" i="10"/>
  <c r="K635" i="10"/>
  <c r="L635" i="10"/>
  <c r="M635" i="10"/>
  <c r="N635" i="10"/>
  <c r="H623" i="10"/>
  <c r="G623" i="10"/>
  <c r="I623" i="10"/>
  <c r="J623" i="10"/>
  <c r="K623" i="10"/>
  <c r="L623" i="10"/>
  <c r="M623" i="10"/>
  <c r="N623" i="10"/>
  <c r="O623" i="10"/>
  <c r="G611" i="10"/>
  <c r="H611" i="10"/>
  <c r="J611" i="10"/>
  <c r="M611" i="10"/>
  <c r="N611" i="10"/>
  <c r="O611" i="10"/>
  <c r="I611" i="10"/>
  <c r="K611" i="10"/>
  <c r="L611" i="10"/>
  <c r="G599" i="10"/>
  <c r="H599" i="10"/>
  <c r="I599" i="10"/>
  <c r="J599" i="10"/>
  <c r="M599" i="10"/>
  <c r="K599" i="10"/>
  <c r="L599" i="10"/>
  <c r="N599" i="10"/>
  <c r="O599" i="10"/>
  <c r="G587" i="10"/>
  <c r="H587" i="10"/>
  <c r="I587" i="10"/>
  <c r="J587" i="10"/>
  <c r="M587" i="10"/>
  <c r="O587" i="10"/>
  <c r="K587" i="10"/>
  <c r="L587" i="10"/>
  <c r="N587" i="10"/>
  <c r="G575" i="10"/>
  <c r="H575" i="10"/>
  <c r="I575" i="10"/>
  <c r="J575" i="10"/>
  <c r="K575" i="10"/>
  <c r="L575" i="10"/>
  <c r="M575" i="10"/>
  <c r="N575" i="10"/>
  <c r="O575" i="10"/>
  <c r="G563" i="10"/>
  <c r="H563" i="10"/>
  <c r="I563" i="10"/>
  <c r="J563" i="10"/>
  <c r="K563" i="10"/>
  <c r="L563" i="10"/>
  <c r="M563" i="10"/>
  <c r="N563" i="10"/>
  <c r="O563" i="10"/>
  <c r="M551" i="10"/>
  <c r="N551" i="10"/>
  <c r="G551" i="10"/>
  <c r="H551" i="10"/>
  <c r="I551" i="10"/>
  <c r="J551" i="10"/>
  <c r="K551" i="10"/>
  <c r="L551" i="10"/>
  <c r="O551" i="10"/>
  <c r="M539" i="10"/>
  <c r="N539" i="10"/>
  <c r="H539" i="10"/>
  <c r="I539" i="10"/>
  <c r="J539" i="10"/>
  <c r="K539" i="10"/>
  <c r="L539" i="10"/>
  <c r="O539" i="10"/>
  <c r="G539" i="10"/>
  <c r="M527" i="10"/>
  <c r="N527" i="10"/>
  <c r="I527" i="10"/>
  <c r="J527" i="10"/>
  <c r="K527" i="10"/>
  <c r="L527" i="10"/>
  <c r="O527" i="10"/>
  <c r="G527" i="10"/>
  <c r="H527" i="10"/>
  <c r="M515" i="10"/>
  <c r="N515" i="10"/>
  <c r="I515" i="10"/>
  <c r="J515" i="10"/>
  <c r="K515" i="10"/>
  <c r="L515" i="10"/>
  <c r="O515" i="10"/>
  <c r="G515" i="10"/>
  <c r="H515" i="10"/>
  <c r="M503" i="10"/>
  <c r="N503" i="10"/>
  <c r="O503" i="10"/>
  <c r="G503" i="10"/>
  <c r="H503" i="10"/>
  <c r="I503" i="10"/>
  <c r="J503" i="10"/>
  <c r="K503" i="10"/>
  <c r="L503" i="10"/>
  <c r="M491" i="10"/>
  <c r="N491" i="10"/>
  <c r="O491" i="10"/>
  <c r="G491" i="10"/>
  <c r="H491" i="10"/>
  <c r="I491" i="10"/>
  <c r="L491" i="10"/>
  <c r="J491" i="10"/>
  <c r="K491" i="10"/>
  <c r="M479" i="10"/>
  <c r="N479" i="10"/>
  <c r="O479" i="10"/>
  <c r="G479" i="10"/>
  <c r="H479" i="10"/>
  <c r="I479" i="10"/>
  <c r="J479" i="10"/>
  <c r="K479" i="10"/>
  <c r="L479" i="10"/>
  <c r="M467" i="10"/>
  <c r="N467" i="10"/>
  <c r="O467" i="10"/>
  <c r="G467" i="10"/>
  <c r="H467" i="10"/>
  <c r="I467" i="10"/>
  <c r="J467" i="10"/>
  <c r="K467" i="10"/>
  <c r="L467" i="10"/>
  <c r="E467" i="10"/>
  <c r="J455" i="10"/>
  <c r="M455" i="10"/>
  <c r="N455" i="10"/>
  <c r="O455" i="10"/>
  <c r="G455" i="10"/>
  <c r="H455" i="10"/>
  <c r="I455" i="10"/>
  <c r="K455" i="10"/>
  <c r="L455" i="10"/>
  <c r="E455" i="10"/>
  <c r="J443" i="10"/>
  <c r="G443" i="10"/>
  <c r="H443" i="10"/>
  <c r="I443" i="10"/>
  <c r="K443" i="10"/>
  <c r="L443" i="10"/>
  <c r="M443" i="10"/>
  <c r="N443" i="10"/>
  <c r="O443" i="10"/>
  <c r="E443" i="10"/>
  <c r="J431" i="10"/>
  <c r="K431" i="10"/>
  <c r="L431" i="10"/>
  <c r="M431" i="10"/>
  <c r="N431" i="10"/>
  <c r="O431" i="10"/>
  <c r="G431" i="10"/>
  <c r="H431" i="10"/>
  <c r="I431" i="10"/>
  <c r="E431" i="10"/>
  <c r="J419" i="10"/>
  <c r="K419" i="10"/>
  <c r="M419" i="10"/>
  <c r="N419" i="10"/>
  <c r="O419" i="10"/>
  <c r="L419" i="10"/>
  <c r="G419" i="10"/>
  <c r="H419" i="10"/>
  <c r="I419" i="10"/>
  <c r="E419" i="10"/>
  <c r="J407" i="10"/>
  <c r="K407" i="10"/>
  <c r="L407" i="10"/>
  <c r="M407" i="10"/>
  <c r="N407" i="10"/>
  <c r="O407" i="10"/>
  <c r="G407" i="10"/>
  <c r="H407" i="10"/>
  <c r="I407" i="10"/>
  <c r="E407" i="10"/>
  <c r="J395" i="10"/>
  <c r="K395" i="10"/>
  <c r="L395" i="10"/>
  <c r="M395" i="10"/>
  <c r="N395" i="10"/>
  <c r="O395" i="10"/>
  <c r="G395" i="10"/>
  <c r="H395" i="10"/>
  <c r="I395" i="10"/>
  <c r="E395" i="10"/>
  <c r="J383" i="10"/>
  <c r="K383" i="10"/>
  <c r="L383" i="10"/>
  <c r="M383" i="10"/>
  <c r="N383" i="10"/>
  <c r="O383" i="10"/>
  <c r="I383" i="10"/>
  <c r="G383" i="10"/>
  <c r="H383" i="10"/>
  <c r="E383" i="10"/>
  <c r="J371" i="10"/>
  <c r="K371" i="10"/>
  <c r="L371" i="10"/>
  <c r="M371" i="10"/>
  <c r="N371" i="10"/>
  <c r="O371" i="10"/>
  <c r="G371" i="10"/>
  <c r="H371" i="10"/>
  <c r="I371" i="10"/>
  <c r="E371" i="10"/>
  <c r="M359" i="10"/>
  <c r="N359" i="10"/>
  <c r="O359" i="10"/>
  <c r="G359" i="10"/>
  <c r="H359" i="10"/>
  <c r="I359" i="10"/>
  <c r="J359" i="10"/>
  <c r="K359" i="10"/>
  <c r="L359" i="10"/>
  <c r="E359" i="10"/>
  <c r="M347" i="10"/>
  <c r="N347" i="10"/>
  <c r="G347" i="10"/>
  <c r="H347" i="10"/>
  <c r="I347" i="10"/>
  <c r="J347" i="10"/>
  <c r="K347" i="10"/>
  <c r="L347" i="10"/>
  <c r="O347" i="10"/>
  <c r="E347" i="10"/>
  <c r="M335" i="10"/>
  <c r="N335" i="10"/>
  <c r="K335" i="10"/>
  <c r="L335" i="10"/>
  <c r="O335" i="10"/>
  <c r="G335" i="10"/>
  <c r="H335" i="10"/>
  <c r="I335" i="10"/>
  <c r="J335" i="10"/>
  <c r="E335" i="10"/>
  <c r="M323" i="10"/>
  <c r="N323" i="10"/>
  <c r="K323" i="10"/>
  <c r="L323" i="10"/>
  <c r="O323" i="10"/>
  <c r="G323" i="10"/>
  <c r="H323" i="10"/>
  <c r="I323" i="10"/>
  <c r="J323" i="10"/>
  <c r="E323" i="10"/>
  <c r="M311" i="10"/>
  <c r="N311" i="10"/>
  <c r="K311" i="10"/>
  <c r="L311" i="10"/>
  <c r="O311" i="10"/>
  <c r="G311" i="10"/>
  <c r="H311" i="10"/>
  <c r="I311" i="10"/>
  <c r="J311" i="10"/>
  <c r="E311" i="10"/>
  <c r="M299" i="10"/>
  <c r="N299" i="10"/>
  <c r="O299" i="10"/>
  <c r="G299" i="10"/>
  <c r="H299" i="10"/>
  <c r="I299" i="10"/>
  <c r="J299" i="10"/>
  <c r="K299" i="10"/>
  <c r="L299" i="10"/>
  <c r="E299" i="10"/>
  <c r="M287" i="10"/>
  <c r="N287" i="10"/>
  <c r="O287" i="10"/>
  <c r="G287" i="10"/>
  <c r="H287" i="10"/>
  <c r="J287" i="10"/>
  <c r="K287" i="10"/>
  <c r="I287" i="10"/>
  <c r="L287" i="10"/>
  <c r="E287" i="10"/>
  <c r="M275" i="10"/>
  <c r="N275" i="10"/>
  <c r="O275" i="10"/>
  <c r="G275" i="10"/>
  <c r="H275" i="10"/>
  <c r="I275" i="10"/>
  <c r="J275" i="10"/>
  <c r="K275" i="10"/>
  <c r="L275" i="10"/>
  <c r="E275" i="10"/>
  <c r="K263" i="10"/>
  <c r="M263" i="10"/>
  <c r="N263" i="10"/>
  <c r="G263" i="10"/>
  <c r="H263" i="10"/>
  <c r="I263" i="10"/>
  <c r="J263" i="10"/>
  <c r="L263" i="10"/>
  <c r="O263" i="10"/>
  <c r="E263" i="10"/>
  <c r="K251" i="10"/>
  <c r="M251" i="10"/>
  <c r="N251" i="10"/>
  <c r="O251" i="10"/>
  <c r="G251" i="10"/>
  <c r="H251" i="10"/>
  <c r="I251" i="10"/>
  <c r="J251" i="10"/>
  <c r="L251" i="10"/>
  <c r="E251" i="10"/>
  <c r="K239" i="10"/>
  <c r="M239" i="10"/>
  <c r="N239" i="10"/>
  <c r="I239" i="10"/>
  <c r="J239" i="10"/>
  <c r="L239" i="10"/>
  <c r="O239" i="10"/>
  <c r="G239" i="10"/>
  <c r="H239" i="10"/>
  <c r="E239" i="10"/>
  <c r="K227" i="10"/>
  <c r="L227" i="10"/>
  <c r="M227" i="10"/>
  <c r="N227" i="10"/>
  <c r="G227" i="10"/>
  <c r="H227" i="10"/>
  <c r="I227" i="10"/>
  <c r="J227" i="10"/>
  <c r="O227" i="10"/>
  <c r="E227" i="10"/>
  <c r="G215" i="10"/>
  <c r="H215" i="10"/>
  <c r="I215" i="10"/>
  <c r="J215" i="10"/>
  <c r="K215" i="10"/>
  <c r="L215" i="10"/>
  <c r="N215" i="10"/>
  <c r="O215" i="10"/>
  <c r="M215" i="10"/>
  <c r="E215" i="10"/>
  <c r="G203" i="10"/>
  <c r="H203" i="10"/>
  <c r="I203" i="10"/>
  <c r="J203" i="10"/>
  <c r="K203" i="10"/>
  <c r="L203" i="10"/>
  <c r="M203" i="10"/>
  <c r="N203" i="10"/>
  <c r="O203" i="10"/>
  <c r="E203" i="10"/>
  <c r="J191" i="10"/>
  <c r="K191" i="10"/>
  <c r="L191" i="10"/>
  <c r="M191" i="10"/>
  <c r="N191" i="10"/>
  <c r="O191" i="10"/>
  <c r="G191" i="10"/>
  <c r="I191" i="10"/>
  <c r="H191" i="10"/>
  <c r="E191" i="10"/>
  <c r="H179" i="10"/>
  <c r="G179" i="10"/>
  <c r="I179" i="10"/>
  <c r="J179" i="10"/>
  <c r="K179" i="10"/>
  <c r="L179" i="10"/>
  <c r="M179" i="10"/>
  <c r="N179" i="10"/>
  <c r="O179" i="10"/>
  <c r="E179" i="10"/>
  <c r="H167" i="10"/>
  <c r="I167" i="10"/>
  <c r="J167" i="10"/>
  <c r="K167" i="10"/>
  <c r="G167" i="10"/>
  <c r="L167" i="10"/>
  <c r="M167" i="10"/>
  <c r="O167" i="10"/>
  <c r="N167" i="10"/>
  <c r="E167" i="10"/>
  <c r="M155" i="10"/>
  <c r="N155" i="10"/>
  <c r="G155" i="10"/>
  <c r="H155" i="10"/>
  <c r="I155" i="10"/>
  <c r="J155" i="10"/>
  <c r="K155" i="10"/>
  <c r="O155" i="10"/>
  <c r="L155" i="10"/>
  <c r="E155" i="10"/>
  <c r="M143" i="10"/>
  <c r="N143" i="10"/>
  <c r="O143" i="10"/>
  <c r="G143" i="10"/>
  <c r="H143" i="10"/>
  <c r="I143" i="10"/>
  <c r="L143" i="10"/>
  <c r="J143" i="10"/>
  <c r="K143" i="10"/>
  <c r="E143" i="10"/>
  <c r="M131" i="10"/>
  <c r="N131" i="10"/>
  <c r="G131" i="10"/>
  <c r="I131" i="10"/>
  <c r="J131" i="10"/>
  <c r="K131" i="10"/>
  <c r="L131" i="10"/>
  <c r="O131" i="10"/>
  <c r="H131" i="10"/>
  <c r="E131" i="10"/>
  <c r="M119" i="10"/>
  <c r="N119" i="10"/>
  <c r="H119" i="10"/>
  <c r="J119" i="10"/>
  <c r="K119" i="10"/>
  <c r="L119" i="10"/>
  <c r="O119" i="10"/>
  <c r="G119" i="10"/>
  <c r="I119" i="10"/>
  <c r="E119" i="10"/>
  <c r="K107" i="10"/>
  <c r="L107" i="10"/>
  <c r="M107" i="10"/>
  <c r="N107" i="10"/>
  <c r="O107" i="10"/>
  <c r="G107" i="10"/>
  <c r="H107" i="10"/>
  <c r="I107" i="10"/>
  <c r="J107" i="10"/>
  <c r="E107" i="10"/>
  <c r="K95" i="10"/>
  <c r="L95" i="10"/>
  <c r="M95" i="10"/>
  <c r="N95" i="10"/>
  <c r="O95" i="10"/>
  <c r="G95" i="10"/>
  <c r="I95" i="10"/>
  <c r="H95" i="10"/>
  <c r="J95" i="10"/>
  <c r="E95" i="10"/>
  <c r="K83" i="10"/>
  <c r="L83" i="10"/>
  <c r="M83" i="10"/>
  <c r="N83" i="10"/>
  <c r="O83" i="10"/>
  <c r="G83" i="10"/>
  <c r="H83" i="10"/>
  <c r="J83" i="10"/>
  <c r="I83" i="10"/>
  <c r="F83" i="10"/>
  <c r="E83" i="10"/>
  <c r="K71" i="10"/>
  <c r="L71" i="10"/>
  <c r="M71" i="10"/>
  <c r="N71" i="10"/>
  <c r="O71" i="10"/>
  <c r="G71" i="10"/>
  <c r="H71" i="10"/>
  <c r="J71" i="10"/>
  <c r="I71" i="10"/>
  <c r="E71" i="10"/>
  <c r="F71" i="10"/>
  <c r="K59" i="10"/>
  <c r="L59" i="10"/>
  <c r="M59" i="10"/>
  <c r="N59" i="10"/>
  <c r="O59" i="10"/>
  <c r="G59" i="10"/>
  <c r="H59" i="10"/>
  <c r="J59" i="10"/>
  <c r="I59" i="10"/>
  <c r="F59" i="10"/>
  <c r="E59" i="10"/>
  <c r="D731" i="10"/>
  <c r="D719" i="10"/>
  <c r="D707" i="10"/>
  <c r="D695" i="10"/>
  <c r="D683" i="10"/>
  <c r="D671" i="10"/>
  <c r="D659" i="10"/>
  <c r="D647" i="10"/>
  <c r="D635" i="10"/>
  <c r="D623" i="10"/>
  <c r="D611" i="10"/>
  <c r="D599" i="10"/>
  <c r="D587" i="10"/>
  <c r="D575" i="10"/>
  <c r="D563" i="10"/>
  <c r="D551" i="10"/>
  <c r="D539" i="10"/>
  <c r="D527" i="10"/>
  <c r="D515" i="10"/>
  <c r="D503" i="10"/>
  <c r="D491" i="10"/>
  <c r="D479" i="10"/>
  <c r="D467" i="10"/>
  <c r="D455" i="10"/>
  <c r="D443" i="10"/>
  <c r="D431" i="10"/>
  <c r="D419" i="10"/>
  <c r="D407" i="10"/>
  <c r="D395" i="10"/>
  <c r="D383" i="10"/>
  <c r="D371" i="10"/>
  <c r="D359" i="10"/>
  <c r="D347" i="10"/>
  <c r="D335" i="10"/>
  <c r="D323" i="10"/>
  <c r="D311" i="10"/>
  <c r="D299" i="10"/>
  <c r="D287" i="10"/>
  <c r="D275" i="10"/>
  <c r="D263" i="10"/>
  <c r="D251" i="10"/>
  <c r="D239" i="10"/>
  <c r="D227" i="10"/>
  <c r="D215" i="10"/>
  <c r="D203" i="10"/>
  <c r="D191" i="10"/>
  <c r="D179" i="10"/>
  <c r="D167" i="10"/>
  <c r="D155" i="10"/>
  <c r="D143" i="10"/>
  <c r="D131" i="10"/>
  <c r="D119" i="10"/>
  <c r="D107" i="10"/>
  <c r="D95" i="10"/>
  <c r="D83" i="10"/>
  <c r="D71" i="10"/>
  <c r="D59" i="10"/>
  <c r="E732" i="10"/>
  <c r="E720" i="10"/>
  <c r="E708" i="10"/>
  <c r="E696" i="10"/>
  <c r="E684" i="10"/>
  <c r="E672" i="10"/>
  <c r="E660" i="10"/>
  <c r="E648" i="10"/>
  <c r="E636" i="10"/>
  <c r="E624" i="10"/>
  <c r="E612" i="10"/>
  <c r="E600" i="10"/>
  <c r="E588" i="10"/>
  <c r="E576" i="10"/>
  <c r="E564" i="10"/>
  <c r="E552" i="10"/>
  <c r="E540" i="10"/>
  <c r="E528" i="10"/>
  <c r="E516" i="10"/>
  <c r="E504" i="10"/>
  <c r="E492" i="10"/>
  <c r="E480" i="10"/>
  <c r="E468" i="10"/>
  <c r="E376" i="10"/>
  <c r="E363" i="10"/>
  <c r="E350" i="10"/>
  <c r="E324" i="10"/>
  <c r="E252" i="10"/>
  <c r="E204" i="10"/>
  <c r="E156" i="10"/>
  <c r="E108" i="10"/>
  <c r="E60" i="10"/>
  <c r="F607" i="10"/>
  <c r="F563" i="10"/>
  <c r="F395" i="10"/>
  <c r="F347" i="10"/>
  <c r="F275" i="10"/>
  <c r="F203" i="10"/>
  <c r="F131" i="10"/>
  <c r="H732" i="10"/>
  <c r="M703" i="10"/>
  <c r="J118" i="10"/>
  <c r="K118" i="10"/>
  <c r="M118" i="10"/>
  <c r="G118" i="10"/>
  <c r="H118" i="10"/>
  <c r="I118" i="10"/>
  <c r="L118" i="10"/>
  <c r="N118" i="10"/>
  <c r="O118" i="10"/>
  <c r="H106" i="10"/>
  <c r="I106" i="10"/>
  <c r="J106" i="10"/>
  <c r="K106" i="10"/>
  <c r="L106" i="10"/>
  <c r="M106" i="10"/>
  <c r="N106" i="10"/>
  <c r="G106" i="10"/>
  <c r="O106" i="10"/>
  <c r="H94" i="10"/>
  <c r="I94" i="10"/>
  <c r="J94" i="10"/>
  <c r="K94" i="10"/>
  <c r="L94" i="10"/>
  <c r="M94" i="10"/>
  <c r="N94" i="10"/>
  <c r="O94" i="10"/>
  <c r="G94" i="10"/>
  <c r="F94" i="10"/>
  <c r="H82" i="10"/>
  <c r="I82" i="10"/>
  <c r="J82" i="10"/>
  <c r="K82" i="10"/>
  <c r="L82" i="10"/>
  <c r="M82" i="10"/>
  <c r="N82" i="10"/>
  <c r="O82" i="10"/>
  <c r="G82" i="10"/>
  <c r="F82" i="10"/>
  <c r="H70" i="10"/>
  <c r="I70" i="10"/>
  <c r="J70" i="10"/>
  <c r="K70" i="10"/>
  <c r="L70" i="10"/>
  <c r="M70" i="10"/>
  <c r="N70" i="10"/>
  <c r="O70" i="10"/>
  <c r="G70" i="10"/>
  <c r="F70" i="10"/>
  <c r="H58" i="10"/>
  <c r="I58" i="10"/>
  <c r="J58" i="10"/>
  <c r="K58" i="10"/>
  <c r="L58" i="10"/>
  <c r="M58" i="10"/>
  <c r="N58" i="10"/>
  <c r="O58" i="10"/>
  <c r="G58" i="10"/>
  <c r="F58" i="10"/>
  <c r="D118" i="10"/>
  <c r="D106" i="10"/>
  <c r="D94" i="10"/>
  <c r="D82" i="10"/>
  <c r="D70" i="10"/>
  <c r="D58" i="10"/>
  <c r="E743" i="10"/>
  <c r="E731" i="10"/>
  <c r="E719" i="10"/>
  <c r="E707" i="10"/>
  <c r="E695" i="10"/>
  <c r="E683" i="10"/>
  <c r="E671" i="10"/>
  <c r="E659" i="10"/>
  <c r="E647" i="10"/>
  <c r="E635" i="10"/>
  <c r="E623" i="10"/>
  <c r="E611" i="10"/>
  <c r="E599" i="10"/>
  <c r="E587" i="10"/>
  <c r="E575" i="10"/>
  <c r="E563" i="10"/>
  <c r="E551" i="10"/>
  <c r="E539" i="10"/>
  <c r="E527" i="10"/>
  <c r="E515" i="10"/>
  <c r="E503" i="10"/>
  <c r="E491" i="10"/>
  <c r="E479" i="10"/>
  <c r="E440" i="10"/>
  <c r="E388" i="10"/>
  <c r="E375" i="10"/>
  <c r="E362" i="10"/>
  <c r="E336" i="10"/>
  <c r="E266" i="10"/>
  <c r="E218" i="10"/>
  <c r="E170" i="10"/>
  <c r="E122" i="10"/>
  <c r="E106" i="10"/>
  <c r="E74" i="10"/>
  <c r="E58" i="10"/>
  <c r="F731" i="10"/>
  <c r="F683" i="10"/>
  <c r="F623" i="10"/>
  <c r="F467" i="10"/>
  <c r="F431" i="10"/>
  <c r="G732" i="10"/>
  <c r="L720" i="10"/>
  <c r="G453" i="10"/>
  <c r="H453" i="10"/>
  <c r="I453" i="10"/>
  <c r="J453" i="10"/>
  <c r="K453" i="10"/>
  <c r="L453" i="10"/>
  <c r="M453" i="10"/>
  <c r="N453" i="10"/>
  <c r="O453" i="10"/>
  <c r="F453" i="10"/>
  <c r="H441" i="10"/>
  <c r="I441" i="10"/>
  <c r="J441" i="10"/>
  <c r="K441" i="10"/>
  <c r="L441" i="10"/>
  <c r="M441" i="10"/>
  <c r="N441" i="10"/>
  <c r="O441" i="10"/>
  <c r="G441" i="10"/>
  <c r="F441" i="10"/>
  <c r="N429" i="10"/>
  <c r="O429" i="10"/>
  <c r="G429" i="10"/>
  <c r="H429" i="10"/>
  <c r="I429" i="10"/>
  <c r="J429" i="10"/>
  <c r="M429" i="10"/>
  <c r="K429" i="10"/>
  <c r="L429" i="10"/>
  <c r="F429" i="10"/>
  <c r="G417" i="10"/>
  <c r="H417" i="10"/>
  <c r="I417" i="10"/>
  <c r="J417" i="10"/>
  <c r="K417" i="10"/>
  <c r="L417" i="10"/>
  <c r="M417" i="10"/>
  <c r="N417" i="10"/>
  <c r="O417" i="10"/>
  <c r="F417" i="10"/>
  <c r="G405" i="10"/>
  <c r="H405" i="10"/>
  <c r="I405" i="10"/>
  <c r="J405" i="10"/>
  <c r="K405" i="10"/>
  <c r="L405" i="10"/>
  <c r="M405" i="10"/>
  <c r="N405" i="10"/>
  <c r="O405" i="10"/>
  <c r="F405" i="10"/>
  <c r="G393" i="10"/>
  <c r="H393" i="10"/>
  <c r="I393" i="10"/>
  <c r="J393" i="10"/>
  <c r="K393" i="10"/>
  <c r="L393" i="10"/>
  <c r="O393" i="10"/>
  <c r="M393" i="10"/>
  <c r="N393" i="10"/>
  <c r="F393" i="10"/>
  <c r="G381" i="10"/>
  <c r="H381" i="10"/>
  <c r="I381" i="10"/>
  <c r="J381" i="10"/>
  <c r="K381" i="10"/>
  <c r="L381" i="10"/>
  <c r="M381" i="10"/>
  <c r="N381" i="10"/>
  <c r="O381" i="10"/>
  <c r="F381" i="10"/>
  <c r="G369" i="10"/>
  <c r="H369" i="10"/>
  <c r="I369" i="10"/>
  <c r="J369" i="10"/>
  <c r="K369" i="10"/>
  <c r="L369" i="10"/>
  <c r="M369" i="10"/>
  <c r="N369" i="10"/>
  <c r="O369" i="10"/>
  <c r="F369" i="10"/>
  <c r="G357" i="10"/>
  <c r="H357" i="10"/>
  <c r="I357" i="10"/>
  <c r="J357" i="10"/>
  <c r="K357" i="10"/>
  <c r="L357" i="10"/>
  <c r="M357" i="10"/>
  <c r="N357" i="10"/>
  <c r="O357" i="10"/>
  <c r="F357" i="10"/>
  <c r="G345" i="10"/>
  <c r="H345" i="10"/>
  <c r="K345" i="10"/>
  <c r="I345" i="10"/>
  <c r="J345" i="10"/>
  <c r="L345" i="10"/>
  <c r="M345" i="10"/>
  <c r="N345" i="10"/>
  <c r="O345" i="10"/>
  <c r="F345" i="10"/>
  <c r="G333" i="10"/>
  <c r="H333" i="10"/>
  <c r="K333" i="10"/>
  <c r="L333" i="10"/>
  <c r="M333" i="10"/>
  <c r="N333" i="10"/>
  <c r="O333" i="10"/>
  <c r="I333" i="10"/>
  <c r="J333" i="10"/>
  <c r="F333" i="10"/>
  <c r="G321" i="10"/>
  <c r="H321" i="10"/>
  <c r="K321" i="10"/>
  <c r="L321" i="10"/>
  <c r="M321" i="10"/>
  <c r="N321" i="10"/>
  <c r="O321" i="10"/>
  <c r="I321" i="10"/>
  <c r="J321" i="10"/>
  <c r="F321" i="10"/>
  <c r="G309" i="10"/>
  <c r="H309" i="10"/>
  <c r="I309" i="10"/>
  <c r="K309" i="10"/>
  <c r="L309" i="10"/>
  <c r="J309" i="10"/>
  <c r="M309" i="10"/>
  <c r="N309" i="10"/>
  <c r="O309" i="10"/>
  <c r="F309" i="10"/>
  <c r="G297" i="10"/>
  <c r="H297" i="10"/>
  <c r="I297" i="10"/>
  <c r="J297" i="10"/>
  <c r="K297" i="10"/>
  <c r="L297" i="10"/>
  <c r="M297" i="10"/>
  <c r="N297" i="10"/>
  <c r="O297" i="10"/>
  <c r="F297" i="10"/>
  <c r="G285" i="10"/>
  <c r="H285" i="10"/>
  <c r="I285" i="10"/>
  <c r="J285" i="10"/>
  <c r="K285" i="10"/>
  <c r="L285" i="10"/>
  <c r="M285" i="10"/>
  <c r="N285" i="10"/>
  <c r="O285" i="10"/>
  <c r="F285" i="10"/>
  <c r="G273" i="10"/>
  <c r="H273" i="10"/>
  <c r="I273" i="10"/>
  <c r="J273" i="10"/>
  <c r="K273" i="10"/>
  <c r="L273" i="10"/>
  <c r="M273" i="10"/>
  <c r="N273" i="10"/>
  <c r="O273" i="10"/>
  <c r="F273" i="10"/>
  <c r="G261" i="10"/>
  <c r="H261" i="10"/>
  <c r="I261" i="10"/>
  <c r="J261" i="10"/>
  <c r="K261" i="10"/>
  <c r="L261" i="10"/>
  <c r="M261" i="10"/>
  <c r="N261" i="10"/>
  <c r="O261" i="10"/>
  <c r="F261" i="10"/>
  <c r="G249" i="10"/>
  <c r="H249" i="10"/>
  <c r="O249" i="10"/>
  <c r="I249" i="10"/>
  <c r="J249" i="10"/>
  <c r="K249" i="10"/>
  <c r="L249" i="10"/>
  <c r="M249" i="10"/>
  <c r="N249" i="10"/>
  <c r="F249" i="10"/>
  <c r="G237" i="10"/>
  <c r="H237" i="10"/>
  <c r="L237" i="10"/>
  <c r="M237" i="10"/>
  <c r="N237" i="10"/>
  <c r="O237" i="10"/>
  <c r="I237" i="10"/>
  <c r="J237" i="10"/>
  <c r="K237" i="10"/>
  <c r="F237" i="10"/>
  <c r="G225" i="10"/>
  <c r="H225" i="10"/>
  <c r="I225" i="10"/>
  <c r="K225" i="10"/>
  <c r="N225" i="10"/>
  <c r="O225" i="10"/>
  <c r="J225" i="10"/>
  <c r="L225" i="10"/>
  <c r="M225" i="10"/>
  <c r="F225" i="10"/>
  <c r="L213" i="10"/>
  <c r="I213" i="10"/>
  <c r="J213" i="10"/>
  <c r="K213" i="10"/>
  <c r="M213" i="10"/>
  <c r="N213" i="10"/>
  <c r="O213" i="10"/>
  <c r="G213" i="10"/>
  <c r="H213" i="10"/>
  <c r="F213" i="10"/>
  <c r="L201" i="10"/>
  <c r="K201" i="10"/>
  <c r="M201" i="10"/>
  <c r="N201" i="10"/>
  <c r="O201" i="10"/>
  <c r="G201" i="10"/>
  <c r="H201" i="10"/>
  <c r="J201" i="10"/>
  <c r="I201" i="10"/>
  <c r="F201" i="10"/>
  <c r="L189" i="10"/>
  <c r="N189" i="10"/>
  <c r="O189" i="10"/>
  <c r="G189" i="10"/>
  <c r="H189" i="10"/>
  <c r="I189" i="10"/>
  <c r="J189" i="10"/>
  <c r="M189" i="10"/>
  <c r="K189" i="10"/>
  <c r="F189" i="10"/>
  <c r="L177" i="10"/>
  <c r="N177" i="10"/>
  <c r="G177" i="10"/>
  <c r="H177" i="10"/>
  <c r="I177" i="10"/>
  <c r="J177" i="10"/>
  <c r="K177" i="10"/>
  <c r="M177" i="10"/>
  <c r="O177" i="10"/>
  <c r="F177" i="10"/>
  <c r="L165" i="10"/>
  <c r="N165" i="10"/>
  <c r="O165" i="10"/>
  <c r="M165" i="10"/>
  <c r="G165" i="10"/>
  <c r="H165" i="10"/>
  <c r="I165" i="10"/>
  <c r="K165" i="10"/>
  <c r="J165" i="10"/>
  <c r="F165" i="10"/>
  <c r="G153" i="10"/>
  <c r="H153" i="10"/>
  <c r="I153" i="10"/>
  <c r="J153" i="10"/>
  <c r="K153" i="10"/>
  <c r="L153" i="10"/>
  <c r="M153" i="10"/>
  <c r="N153" i="10"/>
  <c r="O153" i="10"/>
  <c r="F153" i="10"/>
  <c r="G141" i="10"/>
  <c r="H141" i="10"/>
  <c r="I141" i="10"/>
  <c r="J141" i="10"/>
  <c r="K141" i="10"/>
  <c r="L141" i="10"/>
  <c r="M141" i="10"/>
  <c r="N141" i="10"/>
  <c r="O141" i="10"/>
  <c r="F141" i="10"/>
  <c r="G129" i="10"/>
  <c r="H129" i="10"/>
  <c r="K129" i="10"/>
  <c r="M129" i="10"/>
  <c r="N129" i="10"/>
  <c r="O129" i="10"/>
  <c r="J129" i="10"/>
  <c r="I129" i="10"/>
  <c r="L129" i="10"/>
  <c r="F129" i="10"/>
  <c r="G117" i="10"/>
  <c r="H117" i="10"/>
  <c r="I117" i="10"/>
  <c r="J117" i="10"/>
  <c r="K117" i="10"/>
  <c r="M117" i="10"/>
  <c r="N117" i="10"/>
  <c r="O117" i="10"/>
  <c r="L117" i="10"/>
  <c r="F117" i="10"/>
  <c r="G105" i="10"/>
  <c r="H105" i="10"/>
  <c r="I105" i="10"/>
  <c r="J105" i="10"/>
  <c r="M105" i="10"/>
  <c r="K105" i="10"/>
  <c r="L105" i="10"/>
  <c r="N105" i="10"/>
  <c r="O105" i="10"/>
  <c r="F105" i="10"/>
  <c r="G93" i="10"/>
  <c r="H93" i="10"/>
  <c r="I93" i="10"/>
  <c r="J93" i="10"/>
  <c r="K93" i="10"/>
  <c r="L93" i="10"/>
  <c r="M93" i="10"/>
  <c r="N93" i="10"/>
  <c r="O93" i="10"/>
  <c r="G81" i="10"/>
  <c r="H81" i="10"/>
  <c r="I81" i="10"/>
  <c r="J81" i="10"/>
  <c r="K81" i="10"/>
  <c r="L81" i="10"/>
  <c r="M81" i="10"/>
  <c r="N81" i="10"/>
  <c r="O81" i="10"/>
  <c r="G69" i="10"/>
  <c r="H69" i="10"/>
  <c r="I69" i="10"/>
  <c r="J69" i="10"/>
  <c r="K69" i="10"/>
  <c r="L69" i="10"/>
  <c r="M69" i="10"/>
  <c r="N69" i="10"/>
  <c r="O69" i="10"/>
  <c r="F69" i="10"/>
  <c r="G57" i="10"/>
  <c r="H57" i="10"/>
  <c r="I57" i="10"/>
  <c r="J57" i="10"/>
  <c r="K57" i="10"/>
  <c r="L57" i="10"/>
  <c r="M57" i="10"/>
  <c r="N57" i="10"/>
  <c r="O57" i="10"/>
  <c r="F57" i="10"/>
  <c r="D453" i="10"/>
  <c r="D441" i="10"/>
  <c r="D429" i="10"/>
  <c r="D417" i="10"/>
  <c r="D405" i="10"/>
  <c r="D393" i="10"/>
  <c r="D381" i="10"/>
  <c r="D369" i="10"/>
  <c r="D357" i="10"/>
  <c r="D345" i="10"/>
  <c r="D333" i="10"/>
  <c r="D321" i="10"/>
  <c r="D309" i="10"/>
  <c r="D297" i="10"/>
  <c r="D285" i="10"/>
  <c r="D273" i="10"/>
  <c r="D261" i="10"/>
  <c r="D249" i="10"/>
  <c r="D237" i="10"/>
  <c r="D225" i="10"/>
  <c r="D213" i="10"/>
  <c r="D201" i="10"/>
  <c r="D189" i="10"/>
  <c r="D177" i="10"/>
  <c r="D165" i="10"/>
  <c r="D153" i="10"/>
  <c r="D141" i="10"/>
  <c r="D129" i="10"/>
  <c r="D117" i="10"/>
  <c r="D105" i="10"/>
  <c r="D93" i="10"/>
  <c r="D81" i="10"/>
  <c r="D69" i="10"/>
  <c r="D57" i="10"/>
  <c r="E374" i="10"/>
  <c r="E348" i="10"/>
  <c r="E321" i="10"/>
  <c r="E249" i="10"/>
  <c r="E201" i="10"/>
  <c r="E153" i="10"/>
  <c r="E121" i="10"/>
  <c r="E105" i="10"/>
  <c r="E73" i="10"/>
  <c r="E57" i="10"/>
  <c r="F539" i="10"/>
  <c r="F335" i="10"/>
  <c r="F263" i="10"/>
  <c r="F191" i="10"/>
  <c r="F119" i="10"/>
  <c r="M452" i="10"/>
  <c r="N452" i="10"/>
  <c r="O452" i="10"/>
  <c r="G452" i="10"/>
  <c r="H452" i="10"/>
  <c r="I452" i="10"/>
  <c r="J452" i="10"/>
  <c r="K452" i="10"/>
  <c r="L452" i="10"/>
  <c r="F452" i="10"/>
  <c r="M428" i="10"/>
  <c r="N428" i="10"/>
  <c r="I428" i="10"/>
  <c r="J428" i="10"/>
  <c r="K428" i="10"/>
  <c r="L428" i="10"/>
  <c r="O428" i="10"/>
  <c r="G428" i="10"/>
  <c r="H428" i="10"/>
  <c r="F428" i="10"/>
  <c r="M416" i="10"/>
  <c r="N416" i="10"/>
  <c r="G416" i="10"/>
  <c r="O416" i="10"/>
  <c r="H416" i="10"/>
  <c r="I416" i="10"/>
  <c r="J416" i="10"/>
  <c r="K416" i="10"/>
  <c r="L416" i="10"/>
  <c r="F416" i="10"/>
  <c r="M404" i="10"/>
  <c r="N404" i="10"/>
  <c r="O404" i="10"/>
  <c r="G404" i="10"/>
  <c r="H404" i="10"/>
  <c r="I404" i="10"/>
  <c r="J404" i="10"/>
  <c r="K404" i="10"/>
  <c r="L404" i="10"/>
  <c r="F404" i="10"/>
  <c r="M392" i="10"/>
  <c r="N392" i="10"/>
  <c r="O392" i="10"/>
  <c r="G392" i="10"/>
  <c r="H392" i="10"/>
  <c r="I392" i="10"/>
  <c r="J392" i="10"/>
  <c r="K392" i="10"/>
  <c r="L392" i="10"/>
  <c r="F392" i="10"/>
  <c r="L368" i="10"/>
  <c r="M368" i="10"/>
  <c r="N368" i="10"/>
  <c r="O368" i="10"/>
  <c r="G368" i="10"/>
  <c r="H368" i="10"/>
  <c r="I368" i="10"/>
  <c r="J368" i="10"/>
  <c r="K368" i="10"/>
  <c r="F368" i="10"/>
  <c r="L356" i="10"/>
  <c r="M356" i="10"/>
  <c r="N356" i="10"/>
  <c r="O356" i="10"/>
  <c r="G356" i="10"/>
  <c r="H356" i="10"/>
  <c r="I356" i="10"/>
  <c r="J356" i="10"/>
  <c r="K356" i="10"/>
  <c r="F356" i="10"/>
  <c r="H344" i="10"/>
  <c r="O344" i="10"/>
  <c r="G344" i="10"/>
  <c r="I344" i="10"/>
  <c r="J344" i="10"/>
  <c r="K344" i="10"/>
  <c r="L344" i="10"/>
  <c r="M344" i="10"/>
  <c r="N344" i="10"/>
  <c r="F344" i="10"/>
  <c r="H332" i="10"/>
  <c r="I332" i="10"/>
  <c r="G332" i="10"/>
  <c r="J332" i="10"/>
  <c r="K332" i="10"/>
  <c r="L332" i="10"/>
  <c r="M332" i="10"/>
  <c r="N332" i="10"/>
  <c r="O332" i="10"/>
  <c r="F332" i="10"/>
  <c r="H320" i="10"/>
  <c r="I320" i="10"/>
  <c r="G320" i="10"/>
  <c r="J320" i="10"/>
  <c r="K320" i="10"/>
  <c r="L320" i="10"/>
  <c r="M320" i="10"/>
  <c r="N320" i="10"/>
  <c r="O320" i="10"/>
  <c r="F320" i="10"/>
  <c r="H308" i="10"/>
  <c r="I308" i="10"/>
  <c r="G308" i="10"/>
  <c r="J308" i="10"/>
  <c r="K308" i="10"/>
  <c r="L308" i="10"/>
  <c r="M308" i="10"/>
  <c r="N308" i="10"/>
  <c r="O308" i="10"/>
  <c r="F308" i="10"/>
  <c r="G296" i="10"/>
  <c r="H296" i="10"/>
  <c r="I296" i="10"/>
  <c r="J296" i="10"/>
  <c r="K296" i="10"/>
  <c r="L296" i="10"/>
  <c r="M296" i="10"/>
  <c r="N296" i="10"/>
  <c r="O296" i="10"/>
  <c r="F296" i="10"/>
  <c r="G284" i="10"/>
  <c r="H284" i="10"/>
  <c r="I284" i="10"/>
  <c r="J284" i="10"/>
  <c r="K284" i="10"/>
  <c r="M284" i="10"/>
  <c r="N284" i="10"/>
  <c r="L284" i="10"/>
  <c r="O284" i="10"/>
  <c r="F284" i="10"/>
  <c r="N272" i="10"/>
  <c r="O272" i="10"/>
  <c r="G272" i="10"/>
  <c r="H272" i="10"/>
  <c r="I272" i="10"/>
  <c r="J272" i="10"/>
  <c r="K272" i="10"/>
  <c r="L272" i="10"/>
  <c r="M272" i="10"/>
  <c r="F272" i="10"/>
  <c r="N260" i="10"/>
  <c r="L260" i="10"/>
  <c r="M260" i="10"/>
  <c r="O260" i="10"/>
  <c r="G260" i="10"/>
  <c r="H260" i="10"/>
  <c r="I260" i="10"/>
  <c r="J260" i="10"/>
  <c r="K260" i="10"/>
  <c r="F260" i="10"/>
  <c r="N248" i="10"/>
  <c r="I248" i="10"/>
  <c r="J248" i="10"/>
  <c r="K248" i="10"/>
  <c r="L248" i="10"/>
  <c r="M248" i="10"/>
  <c r="O248" i="10"/>
  <c r="G248" i="10"/>
  <c r="H248" i="10"/>
  <c r="F248" i="10"/>
  <c r="N236" i="10"/>
  <c r="G236" i="10"/>
  <c r="H236" i="10"/>
  <c r="I236" i="10"/>
  <c r="J236" i="10"/>
  <c r="K236" i="10"/>
  <c r="L236" i="10"/>
  <c r="M236" i="10"/>
  <c r="O236" i="10"/>
  <c r="F236" i="10"/>
  <c r="N224" i="10"/>
  <c r="O224" i="10"/>
  <c r="H224" i="10"/>
  <c r="G224" i="10"/>
  <c r="I224" i="10"/>
  <c r="J224" i="10"/>
  <c r="K224" i="10"/>
  <c r="L224" i="10"/>
  <c r="M224" i="10"/>
  <c r="F224" i="10"/>
  <c r="I212" i="10"/>
  <c r="G212" i="10"/>
  <c r="H212" i="10"/>
  <c r="J212" i="10"/>
  <c r="K212" i="10"/>
  <c r="L212" i="10"/>
  <c r="M212" i="10"/>
  <c r="N212" i="10"/>
  <c r="O212" i="10"/>
  <c r="F212" i="10"/>
  <c r="I200" i="10"/>
  <c r="G200" i="10"/>
  <c r="H200" i="10"/>
  <c r="J200" i="10"/>
  <c r="K200" i="10"/>
  <c r="L200" i="10"/>
  <c r="M200" i="10"/>
  <c r="N200" i="10"/>
  <c r="O200" i="10"/>
  <c r="F200" i="10"/>
  <c r="I188" i="10"/>
  <c r="K188" i="10"/>
  <c r="H188" i="10"/>
  <c r="J188" i="10"/>
  <c r="L188" i="10"/>
  <c r="M188" i="10"/>
  <c r="N188" i="10"/>
  <c r="O188" i="10"/>
  <c r="G188" i="10"/>
  <c r="F188" i="10"/>
  <c r="I176" i="10"/>
  <c r="K176" i="10"/>
  <c r="M176" i="10"/>
  <c r="N176" i="10"/>
  <c r="G176" i="10"/>
  <c r="H176" i="10"/>
  <c r="J176" i="10"/>
  <c r="O176" i="10"/>
  <c r="L176" i="10"/>
  <c r="F176" i="10"/>
  <c r="I164" i="10"/>
  <c r="K164" i="10"/>
  <c r="L164" i="10"/>
  <c r="M164" i="10"/>
  <c r="N164" i="10"/>
  <c r="G164" i="10"/>
  <c r="H164" i="10"/>
  <c r="J164" i="10"/>
  <c r="O164" i="10"/>
  <c r="F164" i="10"/>
  <c r="N152" i="10"/>
  <c r="G152" i="10"/>
  <c r="H152" i="10"/>
  <c r="I152" i="10"/>
  <c r="J152" i="10"/>
  <c r="K152" i="10"/>
  <c r="L152" i="10"/>
  <c r="M152" i="10"/>
  <c r="O152" i="10"/>
  <c r="F152" i="10"/>
  <c r="L140" i="10"/>
  <c r="N140" i="10"/>
  <c r="O140" i="10"/>
  <c r="G140" i="10"/>
  <c r="H140" i="10"/>
  <c r="K140" i="10"/>
  <c r="J140" i="10"/>
  <c r="M140" i="10"/>
  <c r="I140" i="10"/>
  <c r="F140" i="10"/>
  <c r="H128" i="10"/>
  <c r="I128" i="10"/>
  <c r="J128" i="10"/>
  <c r="K128" i="10"/>
  <c r="L128" i="10"/>
  <c r="M128" i="10"/>
  <c r="N128" i="10"/>
  <c r="O128" i="10"/>
  <c r="G128" i="10"/>
  <c r="F128" i="10"/>
  <c r="O116" i="10"/>
  <c r="G116" i="10"/>
  <c r="H116" i="10"/>
  <c r="I116" i="10"/>
  <c r="J116" i="10"/>
  <c r="K116" i="10"/>
  <c r="L116" i="10"/>
  <c r="N116" i="10"/>
  <c r="M116" i="10"/>
  <c r="F116" i="10"/>
  <c r="N104" i="10"/>
  <c r="O104" i="10"/>
  <c r="G104" i="10"/>
  <c r="J104" i="10"/>
  <c r="H104" i="10"/>
  <c r="I104" i="10"/>
  <c r="K104" i="10"/>
  <c r="L104" i="10"/>
  <c r="M104" i="10"/>
  <c r="F104" i="10"/>
  <c r="N92" i="10"/>
  <c r="O92" i="10"/>
  <c r="G92" i="10"/>
  <c r="H92" i="10"/>
  <c r="I92" i="10"/>
  <c r="J92" i="10"/>
  <c r="K92" i="10"/>
  <c r="L92" i="10"/>
  <c r="M92" i="10"/>
  <c r="F92" i="10"/>
  <c r="N80" i="10"/>
  <c r="O80" i="10"/>
  <c r="G80" i="10"/>
  <c r="H80" i="10"/>
  <c r="I80" i="10"/>
  <c r="J80" i="10"/>
  <c r="K80" i="10"/>
  <c r="M80" i="10"/>
  <c r="L80" i="10"/>
  <c r="N68" i="10"/>
  <c r="O68" i="10"/>
  <c r="G68" i="10"/>
  <c r="H68" i="10"/>
  <c r="I68" i="10"/>
  <c r="J68" i="10"/>
  <c r="K68" i="10"/>
  <c r="M68" i="10"/>
  <c r="L68" i="10"/>
  <c r="N56" i="10"/>
  <c r="O56" i="10"/>
  <c r="G56" i="10"/>
  <c r="H56" i="10"/>
  <c r="I56" i="10"/>
  <c r="J56" i="10"/>
  <c r="K56" i="10"/>
  <c r="M56" i="10"/>
  <c r="L56" i="10"/>
  <c r="F56" i="10"/>
  <c r="D452" i="10"/>
  <c r="D428" i="10"/>
  <c r="D416" i="10"/>
  <c r="D404" i="10"/>
  <c r="D392" i="10"/>
  <c r="D368" i="10"/>
  <c r="D356" i="10"/>
  <c r="D344" i="10"/>
  <c r="D332" i="10"/>
  <c r="D320" i="10"/>
  <c r="D308" i="10"/>
  <c r="D296" i="10"/>
  <c r="D284" i="10"/>
  <c r="D272" i="10"/>
  <c r="D260" i="10"/>
  <c r="D248" i="10"/>
  <c r="D236" i="10"/>
  <c r="D224" i="10"/>
  <c r="D212" i="10"/>
  <c r="D200" i="10"/>
  <c r="D188" i="10"/>
  <c r="D176" i="10"/>
  <c r="D164" i="10"/>
  <c r="D152" i="10"/>
  <c r="D140" i="10"/>
  <c r="D128" i="10"/>
  <c r="D116" i="10"/>
  <c r="D104" i="10"/>
  <c r="D92" i="10"/>
  <c r="D80" i="10"/>
  <c r="D68" i="10"/>
  <c r="D56" i="10"/>
  <c r="E386" i="10"/>
  <c r="E360" i="10"/>
  <c r="E333" i="10"/>
  <c r="E320" i="10"/>
  <c r="E264" i="10"/>
  <c r="E248" i="10"/>
  <c r="E216" i="10"/>
  <c r="E200" i="10"/>
  <c r="E168" i="10"/>
  <c r="E152" i="10"/>
  <c r="E120" i="10"/>
  <c r="E104" i="10"/>
  <c r="E72" i="10"/>
  <c r="E56" i="10"/>
  <c r="F599" i="10"/>
  <c r="F515" i="10"/>
  <c r="F491" i="10"/>
  <c r="F383" i="10"/>
  <c r="F118" i="10"/>
  <c r="M440" i="10"/>
  <c r="N440" i="10"/>
  <c r="G440" i="10"/>
  <c r="H440" i="10"/>
  <c r="I440" i="10"/>
  <c r="J440" i="10"/>
  <c r="K440" i="10"/>
  <c r="L440" i="10"/>
  <c r="O440" i="10"/>
  <c r="F440" i="10"/>
  <c r="M380" i="10"/>
  <c r="N380" i="10"/>
  <c r="O380" i="10"/>
  <c r="G380" i="10"/>
  <c r="H380" i="10"/>
  <c r="I380" i="10"/>
  <c r="J380" i="10"/>
  <c r="K380" i="10"/>
  <c r="L380" i="10"/>
  <c r="F380" i="10"/>
  <c r="G739" i="10"/>
  <c r="H739" i="10"/>
  <c r="I739" i="10"/>
  <c r="J739" i="10"/>
  <c r="K739" i="10"/>
  <c r="L739" i="10"/>
  <c r="M739" i="10"/>
  <c r="N739" i="10"/>
  <c r="O739" i="10"/>
  <c r="G727" i="10"/>
  <c r="H727" i="10"/>
  <c r="L727" i="10"/>
  <c r="J727" i="10"/>
  <c r="K727" i="10"/>
  <c r="M727" i="10"/>
  <c r="N727" i="10"/>
  <c r="O727" i="10"/>
  <c r="G715" i="10"/>
  <c r="H715" i="10"/>
  <c r="J715" i="10"/>
  <c r="K715" i="10"/>
  <c r="L715" i="10"/>
  <c r="I715" i="10"/>
  <c r="M715" i="10"/>
  <c r="N715" i="10"/>
  <c r="O715" i="10"/>
  <c r="G703" i="10"/>
  <c r="H703" i="10"/>
  <c r="J703" i="10"/>
  <c r="K703" i="10"/>
  <c r="L703" i="10"/>
  <c r="N703" i="10"/>
  <c r="O703" i="10"/>
  <c r="G691" i="10"/>
  <c r="H691" i="10"/>
  <c r="J691" i="10"/>
  <c r="K691" i="10"/>
  <c r="L691" i="10"/>
  <c r="N691" i="10"/>
  <c r="O691" i="10"/>
  <c r="G679" i="10"/>
  <c r="H679" i="10"/>
  <c r="J679" i="10"/>
  <c r="K679" i="10"/>
  <c r="L679" i="10"/>
  <c r="M679" i="10"/>
  <c r="N679" i="10"/>
  <c r="O679" i="10"/>
  <c r="I679" i="10"/>
  <c r="H667" i="10"/>
  <c r="G667" i="10"/>
  <c r="I667" i="10"/>
  <c r="J667" i="10"/>
  <c r="K667" i="10"/>
  <c r="L667" i="10"/>
  <c r="M667" i="10"/>
  <c r="N667" i="10"/>
  <c r="O667" i="10"/>
  <c r="H655" i="10"/>
  <c r="G655" i="10"/>
  <c r="I655" i="10"/>
  <c r="J655" i="10"/>
  <c r="K655" i="10"/>
  <c r="L655" i="10"/>
  <c r="M655" i="10"/>
  <c r="N655" i="10"/>
  <c r="O655" i="10"/>
  <c r="H643" i="10"/>
  <c r="K643" i="10"/>
  <c r="L643" i="10"/>
  <c r="M643" i="10"/>
  <c r="N643" i="10"/>
  <c r="O643" i="10"/>
  <c r="G643" i="10"/>
  <c r="I643" i="10"/>
  <c r="J643" i="10"/>
  <c r="H631" i="10"/>
  <c r="N631" i="10"/>
  <c r="O631" i="10"/>
  <c r="G631" i="10"/>
  <c r="I631" i="10"/>
  <c r="J631" i="10"/>
  <c r="K631" i="10"/>
  <c r="L631" i="10"/>
  <c r="M631" i="10"/>
  <c r="G619" i="10"/>
  <c r="H619" i="10"/>
  <c r="I619" i="10"/>
  <c r="J619" i="10"/>
  <c r="K619" i="10"/>
  <c r="L619" i="10"/>
  <c r="M619" i="10"/>
  <c r="N619" i="10"/>
  <c r="O619" i="10"/>
  <c r="G607" i="10"/>
  <c r="H607" i="10"/>
  <c r="I607" i="10"/>
  <c r="J607" i="10"/>
  <c r="M607" i="10"/>
  <c r="O607" i="10"/>
  <c r="K607" i="10"/>
  <c r="L607" i="10"/>
  <c r="G595" i="10"/>
  <c r="H595" i="10"/>
  <c r="I595" i="10"/>
  <c r="J595" i="10"/>
  <c r="M595" i="10"/>
  <c r="K595" i="10"/>
  <c r="L595" i="10"/>
  <c r="N595" i="10"/>
  <c r="O595" i="10"/>
  <c r="G583" i="10"/>
  <c r="H583" i="10"/>
  <c r="I583" i="10"/>
  <c r="J583" i="10"/>
  <c r="K583" i="10"/>
  <c r="M583" i="10"/>
  <c r="N583" i="10"/>
  <c r="O583" i="10"/>
  <c r="L583" i="10"/>
  <c r="G571" i="10"/>
  <c r="H571" i="10"/>
  <c r="I571" i="10"/>
  <c r="J571" i="10"/>
  <c r="K571" i="10"/>
  <c r="L571" i="10"/>
  <c r="M571" i="10"/>
  <c r="N571" i="10"/>
  <c r="O571" i="10"/>
  <c r="M559" i="10"/>
  <c r="N559" i="10"/>
  <c r="G559" i="10"/>
  <c r="H559" i="10"/>
  <c r="I559" i="10"/>
  <c r="J559" i="10"/>
  <c r="K559" i="10"/>
  <c r="L559" i="10"/>
  <c r="O559" i="10"/>
  <c r="M547" i="10"/>
  <c r="N547" i="10"/>
  <c r="H547" i="10"/>
  <c r="I547" i="10"/>
  <c r="J547" i="10"/>
  <c r="K547" i="10"/>
  <c r="L547" i="10"/>
  <c r="O547" i="10"/>
  <c r="G547" i="10"/>
  <c r="M535" i="10"/>
  <c r="N535" i="10"/>
  <c r="I535" i="10"/>
  <c r="J535" i="10"/>
  <c r="K535" i="10"/>
  <c r="L535" i="10"/>
  <c r="O535" i="10"/>
  <c r="G535" i="10"/>
  <c r="H535" i="10"/>
  <c r="M523" i="10"/>
  <c r="N523" i="10"/>
  <c r="I523" i="10"/>
  <c r="J523" i="10"/>
  <c r="K523" i="10"/>
  <c r="L523" i="10"/>
  <c r="O523" i="10"/>
  <c r="G523" i="10"/>
  <c r="H523" i="10"/>
  <c r="M511" i="10"/>
  <c r="N511" i="10"/>
  <c r="O511" i="10"/>
  <c r="G511" i="10"/>
  <c r="H511" i="10"/>
  <c r="I511" i="10"/>
  <c r="J511" i="10"/>
  <c r="K511" i="10"/>
  <c r="L511" i="10"/>
  <c r="M499" i="10"/>
  <c r="N499" i="10"/>
  <c r="O499" i="10"/>
  <c r="G499" i="10"/>
  <c r="H499" i="10"/>
  <c r="I499" i="10"/>
  <c r="J499" i="10"/>
  <c r="K499" i="10"/>
  <c r="L499" i="10"/>
  <c r="M487" i="10"/>
  <c r="N487" i="10"/>
  <c r="O487" i="10"/>
  <c r="G487" i="10"/>
  <c r="H487" i="10"/>
  <c r="I487" i="10"/>
  <c r="J487" i="10"/>
  <c r="K487" i="10"/>
  <c r="L487" i="10"/>
  <c r="M475" i="10"/>
  <c r="N475" i="10"/>
  <c r="O475" i="10"/>
  <c r="G475" i="10"/>
  <c r="H475" i="10"/>
  <c r="I475" i="10"/>
  <c r="L475" i="10"/>
  <c r="J475" i="10"/>
  <c r="K475" i="10"/>
  <c r="F475" i="10"/>
  <c r="M463" i="10"/>
  <c r="N463" i="10"/>
  <c r="O463" i="10"/>
  <c r="G463" i="10"/>
  <c r="H463" i="10"/>
  <c r="I463" i="10"/>
  <c r="J463" i="10"/>
  <c r="K463" i="10"/>
  <c r="L463" i="10"/>
  <c r="F463" i="10"/>
  <c r="J451" i="10"/>
  <c r="I451" i="10"/>
  <c r="K451" i="10"/>
  <c r="L451" i="10"/>
  <c r="M451" i="10"/>
  <c r="N451" i="10"/>
  <c r="O451" i="10"/>
  <c r="G451" i="10"/>
  <c r="H451" i="10"/>
  <c r="F451" i="10"/>
  <c r="J439" i="10"/>
  <c r="K439" i="10"/>
  <c r="L439" i="10"/>
  <c r="M439" i="10"/>
  <c r="N439" i="10"/>
  <c r="O439" i="10"/>
  <c r="G439" i="10"/>
  <c r="H439" i="10"/>
  <c r="I439" i="10"/>
  <c r="F439" i="10"/>
  <c r="J427" i="10"/>
  <c r="K427" i="10"/>
  <c r="M427" i="10"/>
  <c r="G427" i="10"/>
  <c r="H427" i="10"/>
  <c r="I427" i="10"/>
  <c r="L427" i="10"/>
  <c r="N427" i="10"/>
  <c r="O427" i="10"/>
  <c r="F427" i="10"/>
  <c r="J415" i="10"/>
  <c r="K415" i="10"/>
  <c r="M415" i="10"/>
  <c r="N415" i="10"/>
  <c r="O415" i="10"/>
  <c r="G415" i="10"/>
  <c r="H415" i="10"/>
  <c r="I415" i="10"/>
  <c r="L415" i="10"/>
  <c r="F415" i="10"/>
  <c r="J403" i="10"/>
  <c r="K403" i="10"/>
  <c r="L403" i="10"/>
  <c r="M403" i="10"/>
  <c r="N403" i="10"/>
  <c r="O403" i="10"/>
  <c r="G403" i="10"/>
  <c r="H403" i="10"/>
  <c r="I403" i="10"/>
  <c r="F403" i="10"/>
  <c r="J391" i="10"/>
  <c r="K391" i="10"/>
  <c r="L391" i="10"/>
  <c r="M391" i="10"/>
  <c r="N391" i="10"/>
  <c r="O391" i="10"/>
  <c r="G391" i="10"/>
  <c r="H391" i="10"/>
  <c r="I391" i="10"/>
  <c r="F391" i="10"/>
  <c r="J379" i="10"/>
  <c r="K379" i="10"/>
  <c r="L379" i="10"/>
  <c r="M379" i="10"/>
  <c r="N379" i="10"/>
  <c r="O379" i="10"/>
  <c r="G379" i="10"/>
  <c r="H379" i="10"/>
  <c r="I379" i="10"/>
  <c r="F379" i="10"/>
  <c r="M367" i="10"/>
  <c r="H367" i="10"/>
  <c r="I367" i="10"/>
  <c r="J367" i="10"/>
  <c r="K367" i="10"/>
  <c r="L367" i="10"/>
  <c r="N367" i="10"/>
  <c r="O367" i="10"/>
  <c r="G367" i="10"/>
  <c r="F367" i="10"/>
  <c r="M355" i="10"/>
  <c r="N355" i="10"/>
  <c r="G355" i="10"/>
  <c r="H355" i="10"/>
  <c r="I355" i="10"/>
  <c r="J355" i="10"/>
  <c r="K355" i="10"/>
  <c r="L355" i="10"/>
  <c r="O355" i="10"/>
  <c r="F355" i="10"/>
  <c r="M343" i="10"/>
  <c r="N343" i="10"/>
  <c r="I343" i="10"/>
  <c r="J343" i="10"/>
  <c r="K343" i="10"/>
  <c r="L343" i="10"/>
  <c r="O343" i="10"/>
  <c r="G343" i="10"/>
  <c r="H343" i="10"/>
  <c r="F343" i="10"/>
  <c r="M331" i="10"/>
  <c r="N331" i="10"/>
  <c r="K331" i="10"/>
  <c r="L331" i="10"/>
  <c r="O331" i="10"/>
  <c r="G331" i="10"/>
  <c r="H331" i="10"/>
  <c r="I331" i="10"/>
  <c r="J331" i="10"/>
  <c r="F331" i="10"/>
  <c r="M319" i="10"/>
  <c r="N319" i="10"/>
  <c r="K319" i="10"/>
  <c r="L319" i="10"/>
  <c r="O319" i="10"/>
  <c r="G319" i="10"/>
  <c r="H319" i="10"/>
  <c r="I319" i="10"/>
  <c r="J319" i="10"/>
  <c r="F319" i="10"/>
  <c r="M307" i="10"/>
  <c r="N307" i="10"/>
  <c r="O307" i="10"/>
  <c r="H307" i="10"/>
  <c r="I307" i="10"/>
  <c r="J307" i="10"/>
  <c r="K307" i="10"/>
  <c r="L307" i="10"/>
  <c r="G307" i="10"/>
  <c r="F307" i="10"/>
  <c r="M295" i="10"/>
  <c r="N295" i="10"/>
  <c r="O295" i="10"/>
  <c r="G295" i="10"/>
  <c r="H295" i="10"/>
  <c r="I295" i="10"/>
  <c r="J295" i="10"/>
  <c r="K295" i="10"/>
  <c r="L295" i="10"/>
  <c r="F295" i="10"/>
  <c r="M283" i="10"/>
  <c r="N283" i="10"/>
  <c r="O283" i="10"/>
  <c r="G283" i="10"/>
  <c r="H283" i="10"/>
  <c r="J283" i="10"/>
  <c r="K283" i="10"/>
  <c r="I283" i="10"/>
  <c r="L283" i="10"/>
  <c r="F283" i="10"/>
  <c r="K271" i="10"/>
  <c r="M271" i="10"/>
  <c r="I271" i="10"/>
  <c r="J271" i="10"/>
  <c r="L271" i="10"/>
  <c r="N271" i="10"/>
  <c r="O271" i="10"/>
  <c r="G271" i="10"/>
  <c r="H271" i="10"/>
  <c r="F271" i="10"/>
  <c r="K259" i="10"/>
  <c r="M259" i="10"/>
  <c r="N259" i="10"/>
  <c r="G259" i="10"/>
  <c r="H259" i="10"/>
  <c r="I259" i="10"/>
  <c r="J259" i="10"/>
  <c r="L259" i="10"/>
  <c r="O259" i="10"/>
  <c r="F259" i="10"/>
  <c r="K247" i="10"/>
  <c r="M247" i="10"/>
  <c r="N247" i="10"/>
  <c r="G247" i="10"/>
  <c r="H247" i="10"/>
  <c r="I247" i="10"/>
  <c r="J247" i="10"/>
  <c r="L247" i="10"/>
  <c r="O247" i="10"/>
  <c r="F247" i="10"/>
  <c r="K235" i="10"/>
  <c r="M235" i="10"/>
  <c r="N235" i="10"/>
  <c r="O235" i="10"/>
  <c r="G235" i="10"/>
  <c r="H235" i="10"/>
  <c r="I235" i="10"/>
  <c r="J235" i="10"/>
  <c r="L235" i="10"/>
  <c r="F235" i="10"/>
  <c r="K223" i="10"/>
  <c r="L223" i="10"/>
  <c r="M223" i="10"/>
  <c r="N223" i="10"/>
  <c r="O223" i="10"/>
  <c r="H223" i="10"/>
  <c r="I223" i="10"/>
  <c r="J223" i="10"/>
  <c r="G223" i="10"/>
  <c r="F223" i="10"/>
  <c r="N211" i="10"/>
  <c r="O211" i="10"/>
  <c r="G211" i="10"/>
  <c r="H211" i="10"/>
  <c r="I211" i="10"/>
  <c r="K211" i="10"/>
  <c r="L211" i="10"/>
  <c r="M211" i="10"/>
  <c r="J211" i="10"/>
  <c r="F211" i="10"/>
  <c r="G199" i="10"/>
  <c r="H199" i="10"/>
  <c r="I199" i="10"/>
  <c r="J199" i="10"/>
  <c r="K199" i="10"/>
  <c r="L199" i="10"/>
  <c r="M199" i="10"/>
  <c r="O199" i="10"/>
  <c r="N199" i="10"/>
  <c r="F199" i="10"/>
  <c r="H187" i="10"/>
  <c r="G187" i="10"/>
  <c r="I187" i="10"/>
  <c r="J187" i="10"/>
  <c r="K187" i="10"/>
  <c r="L187" i="10"/>
  <c r="M187" i="10"/>
  <c r="N187" i="10"/>
  <c r="O187" i="10"/>
  <c r="F187" i="10"/>
  <c r="H175" i="10"/>
  <c r="J175" i="10"/>
  <c r="K175" i="10"/>
  <c r="G175" i="10"/>
  <c r="I175" i="10"/>
  <c r="L175" i="10"/>
  <c r="M175" i="10"/>
  <c r="N175" i="10"/>
  <c r="O175" i="10"/>
  <c r="F175" i="10"/>
  <c r="H163" i="10"/>
  <c r="I163" i="10"/>
  <c r="J163" i="10"/>
  <c r="K163" i="10"/>
  <c r="M163" i="10"/>
  <c r="N163" i="10"/>
  <c r="O163" i="10"/>
  <c r="L163" i="10"/>
  <c r="G163" i="10"/>
  <c r="F163" i="10"/>
  <c r="M151" i="10"/>
  <c r="J151" i="10"/>
  <c r="L151" i="10"/>
  <c r="N151" i="10"/>
  <c r="O151" i="10"/>
  <c r="G151" i="10"/>
  <c r="H151" i="10"/>
  <c r="K151" i="10"/>
  <c r="I151" i="10"/>
  <c r="F151" i="10"/>
  <c r="M139" i="10"/>
  <c r="N139" i="10"/>
  <c r="G139" i="10"/>
  <c r="I139" i="10"/>
  <c r="J139" i="10"/>
  <c r="K139" i="10"/>
  <c r="L139" i="10"/>
  <c r="O139" i="10"/>
  <c r="H139" i="10"/>
  <c r="F139" i="10"/>
  <c r="M127" i="10"/>
  <c r="N127" i="10"/>
  <c r="O127" i="10"/>
  <c r="G127" i="10"/>
  <c r="H127" i="10"/>
  <c r="I127" i="10"/>
  <c r="J127" i="10"/>
  <c r="L127" i="10"/>
  <c r="K127" i="10"/>
  <c r="F127" i="10"/>
  <c r="L115" i="10"/>
  <c r="M115" i="10"/>
  <c r="N115" i="10"/>
  <c r="O115" i="10"/>
  <c r="G115" i="10"/>
  <c r="I115" i="10"/>
  <c r="J115" i="10"/>
  <c r="K115" i="10"/>
  <c r="H115" i="10"/>
  <c r="F115" i="10"/>
  <c r="K103" i="10"/>
  <c r="L103" i="10"/>
  <c r="M103" i="10"/>
  <c r="N103" i="10"/>
  <c r="O103" i="10"/>
  <c r="G103" i="10"/>
  <c r="I103" i="10"/>
  <c r="H103" i="10"/>
  <c r="J103" i="10"/>
  <c r="F103" i="10"/>
  <c r="K91" i="10"/>
  <c r="L91" i="10"/>
  <c r="M91" i="10"/>
  <c r="N91" i="10"/>
  <c r="O91" i="10"/>
  <c r="G91" i="10"/>
  <c r="H91" i="10"/>
  <c r="I91" i="10"/>
  <c r="J91" i="10"/>
  <c r="F91" i="10"/>
  <c r="K79" i="10"/>
  <c r="L79" i="10"/>
  <c r="M79" i="10"/>
  <c r="N79" i="10"/>
  <c r="O79" i="10"/>
  <c r="G79" i="10"/>
  <c r="H79" i="10"/>
  <c r="J79" i="10"/>
  <c r="I79" i="10"/>
  <c r="F79" i="10"/>
  <c r="K67" i="10"/>
  <c r="L67" i="10"/>
  <c r="M67" i="10"/>
  <c r="N67" i="10"/>
  <c r="O67" i="10"/>
  <c r="G67" i="10"/>
  <c r="H67" i="10"/>
  <c r="J67" i="10"/>
  <c r="I67" i="10"/>
  <c r="K55" i="10"/>
  <c r="L55" i="10"/>
  <c r="M55" i="10"/>
  <c r="N55" i="10"/>
  <c r="O55" i="10"/>
  <c r="G55" i="10"/>
  <c r="H55" i="10"/>
  <c r="J55" i="10"/>
  <c r="I55" i="10"/>
  <c r="F55" i="10"/>
  <c r="D739" i="10"/>
  <c r="D727" i="10"/>
  <c r="D715" i="10"/>
  <c r="D703" i="10"/>
  <c r="D691" i="10"/>
  <c r="D679" i="10"/>
  <c r="D667" i="10"/>
  <c r="D655" i="10"/>
  <c r="D643" i="10"/>
  <c r="D631" i="10"/>
  <c r="D619" i="10"/>
  <c r="D607" i="10"/>
  <c r="D595" i="10"/>
  <c r="D583" i="10"/>
  <c r="D571" i="10"/>
  <c r="D559" i="10"/>
  <c r="D547" i="10"/>
  <c r="D535" i="10"/>
  <c r="D523" i="10"/>
  <c r="D511" i="10"/>
  <c r="D499" i="10"/>
  <c r="D487" i="10"/>
  <c r="D475" i="10"/>
  <c r="D463" i="10"/>
  <c r="D451" i="10"/>
  <c r="D439" i="10"/>
  <c r="D427" i="10"/>
  <c r="D415" i="10"/>
  <c r="D403" i="10"/>
  <c r="D391" i="10"/>
  <c r="D379" i="10"/>
  <c r="D367" i="10"/>
  <c r="D355" i="10"/>
  <c r="D343" i="10"/>
  <c r="D331" i="10"/>
  <c r="D319" i="10"/>
  <c r="D307" i="10"/>
  <c r="D295" i="10"/>
  <c r="D283" i="10"/>
  <c r="D271" i="10"/>
  <c r="D259" i="10"/>
  <c r="D247" i="10"/>
  <c r="D235" i="10"/>
  <c r="D223" i="10"/>
  <c r="D211" i="10"/>
  <c r="D199" i="10"/>
  <c r="D187" i="10"/>
  <c r="D175" i="10"/>
  <c r="D163" i="10"/>
  <c r="D151" i="10"/>
  <c r="D139" i="10"/>
  <c r="D127" i="10"/>
  <c r="D115" i="10"/>
  <c r="D103" i="10"/>
  <c r="D91" i="10"/>
  <c r="D79" i="10"/>
  <c r="D67" i="10"/>
  <c r="D55" i="10"/>
  <c r="E463" i="10"/>
  <c r="E398" i="10"/>
  <c r="E372" i="10"/>
  <c r="E345" i="10"/>
  <c r="E332" i="10"/>
  <c r="E319" i="10"/>
  <c r="E278" i="10"/>
  <c r="E247" i="10"/>
  <c r="E230" i="10"/>
  <c r="E199" i="10"/>
  <c r="E182" i="10"/>
  <c r="E151" i="10"/>
  <c r="E134" i="10"/>
  <c r="E118" i="10"/>
  <c r="E103" i="10"/>
  <c r="E86" i="10"/>
  <c r="E70" i="10"/>
  <c r="E55" i="10"/>
  <c r="F743" i="10"/>
  <c r="F695" i="10"/>
  <c r="F659" i="10"/>
  <c r="F559" i="10"/>
  <c r="F323" i="10"/>
  <c r="F251" i="10"/>
  <c r="F179" i="10"/>
  <c r="F107" i="10"/>
  <c r="M695" i="10"/>
  <c r="E719" i="8"/>
  <c r="E726" i="8"/>
  <c r="F378" i="8"/>
  <c r="E496" i="8"/>
  <c r="E723" i="8"/>
  <c r="D325" i="8"/>
  <c r="E720" i="8"/>
  <c r="D539" i="8"/>
  <c r="D371" i="8"/>
  <c r="F82" i="8"/>
  <c r="E153" i="8"/>
  <c r="E597" i="8"/>
  <c r="F525" i="8"/>
  <c r="E511" i="8"/>
  <c r="D175" i="8"/>
  <c r="E429" i="8"/>
  <c r="E724" i="8"/>
  <c r="D352" i="8"/>
  <c r="E160" i="8"/>
  <c r="F519" i="8"/>
  <c r="E387" i="8"/>
  <c r="F339" i="8"/>
  <c r="E267" i="8"/>
  <c r="D207" i="8"/>
  <c r="F147" i="8"/>
  <c r="D75" i="8"/>
  <c r="D124" i="8"/>
  <c r="F591" i="8"/>
  <c r="F434" i="8"/>
  <c r="E390" i="8"/>
  <c r="F603" i="8"/>
  <c r="F721" i="8"/>
  <c r="F469" i="8"/>
  <c r="F337" i="8"/>
  <c r="F253" i="8"/>
  <c r="F181" i="8"/>
  <c r="D73" i="8"/>
  <c r="E383" i="8"/>
  <c r="E684" i="8"/>
  <c r="E624" i="8"/>
  <c r="E576" i="8"/>
  <c r="E528" i="8"/>
  <c r="E468" i="8"/>
  <c r="E396" i="8"/>
  <c r="E348" i="8"/>
  <c r="E300" i="8"/>
  <c r="D252" i="8"/>
  <c r="E204" i="8"/>
  <c r="E156" i="8"/>
  <c r="D72" i="8"/>
  <c r="E261" i="8"/>
  <c r="F575" i="8"/>
  <c r="F323" i="8"/>
  <c r="D215" i="8"/>
  <c r="D119" i="8"/>
  <c r="D196" i="8"/>
  <c r="E143" i="8"/>
  <c r="E395" i="8"/>
  <c r="E263" i="8"/>
  <c r="F179" i="8"/>
  <c r="D71" i="8"/>
  <c r="G610" i="8"/>
  <c r="F262" i="8"/>
  <c r="F46" i="8"/>
  <c r="E352" i="8"/>
  <c r="E585" i="8"/>
  <c r="E237" i="8"/>
  <c r="D177" i="8"/>
  <c r="E117" i="8"/>
  <c r="D57" i="8"/>
  <c r="E341" i="8"/>
  <c r="E465" i="8"/>
  <c r="E356" i="8"/>
  <c r="D164" i="8"/>
  <c r="D60" i="8"/>
  <c r="F719" i="8"/>
  <c r="E381" i="8"/>
  <c r="D167" i="8"/>
  <c r="E323" i="8"/>
  <c r="E729" i="8"/>
  <c r="F453" i="8"/>
  <c r="D440" i="8"/>
  <c r="D663" i="8"/>
  <c r="F309" i="8"/>
  <c r="E561" i="8"/>
  <c r="F261" i="8"/>
  <c r="E500" i="8"/>
  <c r="E725" i="8"/>
  <c r="E629" i="8"/>
  <c r="E533" i="8"/>
  <c r="E437" i="8"/>
  <c r="D353" i="8"/>
  <c r="D209" i="8"/>
  <c r="E101" i="8"/>
  <c r="D253" i="8"/>
  <c r="G516" i="8"/>
  <c r="N711" i="8"/>
  <c r="L711" i="8"/>
  <c r="J711" i="8"/>
  <c r="G711" i="8"/>
  <c r="O716" i="8"/>
  <c r="M716" i="8"/>
  <c r="L716" i="8"/>
  <c r="H716" i="8"/>
  <c r="G716" i="8"/>
  <c r="O656" i="8"/>
  <c r="N656" i="8"/>
  <c r="J656" i="8"/>
  <c r="I656" i="8"/>
  <c r="H656" i="8"/>
  <c r="N608" i="8"/>
  <c r="K608" i="8"/>
  <c r="L608" i="8"/>
  <c r="H608" i="8"/>
  <c r="O536" i="8"/>
  <c r="M536" i="8"/>
  <c r="J536" i="8"/>
  <c r="I536" i="8"/>
  <c r="G536" i="8"/>
  <c r="N476" i="8"/>
  <c r="K476" i="8"/>
  <c r="L476" i="8"/>
  <c r="H476" i="8"/>
  <c r="F476" i="8"/>
  <c r="N416" i="8"/>
  <c r="L416" i="8"/>
  <c r="J416" i="8"/>
  <c r="H416" i="8"/>
  <c r="F416" i="8"/>
  <c r="N368" i="8"/>
  <c r="L368" i="8"/>
  <c r="I368" i="8"/>
  <c r="H368" i="8"/>
  <c r="F368" i="8"/>
  <c r="N284" i="8"/>
  <c r="L284" i="8"/>
  <c r="I284" i="8"/>
  <c r="H284" i="8"/>
  <c r="F284" i="8"/>
  <c r="O212" i="8"/>
  <c r="M212" i="8"/>
  <c r="K212" i="8"/>
  <c r="J212" i="8"/>
  <c r="G212" i="8"/>
  <c r="E212" i="8"/>
  <c r="N140" i="8"/>
  <c r="L140" i="8"/>
  <c r="J140" i="8"/>
  <c r="H140" i="8"/>
  <c r="F140" i="8"/>
  <c r="O68" i="8"/>
  <c r="M68" i="8"/>
  <c r="J68" i="8"/>
  <c r="K68" i="8"/>
  <c r="G68" i="8"/>
  <c r="E68" i="8"/>
  <c r="D500" i="8"/>
  <c r="D80" i="8"/>
  <c r="E567" i="8"/>
  <c r="E423" i="8"/>
  <c r="O680" i="8"/>
  <c r="M680" i="8"/>
  <c r="K680" i="8"/>
  <c r="I680" i="8"/>
  <c r="G680" i="8"/>
  <c r="N620" i="8"/>
  <c r="K620" i="8"/>
  <c r="L620" i="8"/>
  <c r="H620" i="8"/>
  <c r="O572" i="8"/>
  <c r="M572" i="8"/>
  <c r="J572" i="8"/>
  <c r="I572" i="8"/>
  <c r="G572" i="8"/>
  <c r="F572" i="8"/>
  <c r="O524" i="8"/>
  <c r="N524" i="8"/>
  <c r="M524" i="8"/>
  <c r="K524" i="8"/>
  <c r="L524" i="8"/>
  <c r="J524" i="8"/>
  <c r="I524" i="8"/>
  <c r="H524" i="8"/>
  <c r="G524" i="8"/>
  <c r="F524" i="8"/>
  <c r="O464" i="8"/>
  <c r="N464" i="8"/>
  <c r="M464" i="8"/>
  <c r="L464" i="8"/>
  <c r="K464" i="8"/>
  <c r="J464" i="8"/>
  <c r="I464" i="8"/>
  <c r="H464" i="8"/>
  <c r="G464" i="8"/>
  <c r="O404" i="8"/>
  <c r="M404" i="8"/>
  <c r="N404" i="8"/>
  <c r="L404" i="8"/>
  <c r="K404" i="8"/>
  <c r="J404" i="8"/>
  <c r="I404" i="8"/>
  <c r="H404" i="8"/>
  <c r="G404" i="8"/>
  <c r="F404" i="8"/>
  <c r="O332" i="8"/>
  <c r="N332" i="8"/>
  <c r="M332" i="8"/>
  <c r="L332" i="8"/>
  <c r="K332" i="8"/>
  <c r="J332" i="8"/>
  <c r="I332" i="8"/>
  <c r="G332" i="8"/>
  <c r="F332" i="8"/>
  <c r="H332" i="8"/>
  <c r="E332" i="8"/>
  <c r="O272" i="8"/>
  <c r="N272" i="8"/>
  <c r="M272" i="8"/>
  <c r="L272" i="8"/>
  <c r="K272" i="8"/>
  <c r="I272" i="8"/>
  <c r="J272" i="8"/>
  <c r="H272" i="8"/>
  <c r="G272" i="8"/>
  <c r="F272" i="8"/>
  <c r="E272" i="8"/>
  <c r="O200" i="8"/>
  <c r="N200" i="8"/>
  <c r="M200" i="8"/>
  <c r="L200" i="8"/>
  <c r="K200" i="8"/>
  <c r="I200" i="8"/>
  <c r="J200" i="8"/>
  <c r="H200" i="8"/>
  <c r="G200" i="8"/>
  <c r="F200" i="8"/>
  <c r="E200" i="8"/>
  <c r="O116" i="8"/>
  <c r="N116" i="8"/>
  <c r="M116" i="8"/>
  <c r="L116" i="8"/>
  <c r="K116" i="8"/>
  <c r="J116" i="8"/>
  <c r="I116" i="8"/>
  <c r="H116" i="8"/>
  <c r="G116" i="8"/>
  <c r="E116" i="8"/>
  <c r="O56" i="8"/>
  <c r="N56" i="8"/>
  <c r="M56" i="8"/>
  <c r="L56" i="8"/>
  <c r="J56" i="8"/>
  <c r="I56" i="8"/>
  <c r="K56" i="8"/>
  <c r="H56" i="8"/>
  <c r="G56" i="8"/>
  <c r="E56" i="8"/>
  <c r="D716" i="8"/>
  <c r="D656" i="8"/>
  <c r="D596" i="8"/>
  <c r="D536" i="8"/>
  <c r="D476" i="8"/>
  <c r="D416" i="8"/>
  <c r="D368" i="8"/>
  <c r="E711" i="8"/>
  <c r="O727" i="8"/>
  <c r="N727" i="8"/>
  <c r="M727" i="8"/>
  <c r="K727" i="8"/>
  <c r="L727" i="8"/>
  <c r="J727" i="8"/>
  <c r="I727" i="8"/>
  <c r="H727" i="8"/>
  <c r="F727" i="8"/>
  <c r="G727" i="8"/>
  <c r="O715" i="8"/>
  <c r="N715" i="8"/>
  <c r="M715" i="8"/>
  <c r="K715" i="8"/>
  <c r="L715" i="8"/>
  <c r="J715" i="8"/>
  <c r="I715" i="8"/>
  <c r="H715" i="8"/>
  <c r="G715" i="8"/>
  <c r="F715" i="8"/>
  <c r="O703" i="8"/>
  <c r="N703" i="8"/>
  <c r="M703" i="8"/>
  <c r="K703" i="8"/>
  <c r="L703" i="8"/>
  <c r="I703" i="8"/>
  <c r="J703" i="8"/>
  <c r="H703" i="8"/>
  <c r="F703" i="8"/>
  <c r="G703" i="8"/>
  <c r="O691" i="8"/>
  <c r="N691" i="8"/>
  <c r="K691" i="8"/>
  <c r="L691" i="8"/>
  <c r="M691" i="8"/>
  <c r="J691" i="8"/>
  <c r="I691" i="8"/>
  <c r="H691" i="8"/>
  <c r="F691" i="8"/>
  <c r="O679" i="8"/>
  <c r="N679" i="8"/>
  <c r="M679" i="8"/>
  <c r="K679" i="8"/>
  <c r="L679" i="8"/>
  <c r="J679" i="8"/>
  <c r="I679" i="8"/>
  <c r="H679" i="8"/>
  <c r="G679" i="8"/>
  <c r="O667" i="8"/>
  <c r="N667" i="8"/>
  <c r="M667" i="8"/>
  <c r="K667" i="8"/>
  <c r="L667" i="8"/>
  <c r="J667" i="8"/>
  <c r="I667" i="8"/>
  <c r="H667" i="8"/>
  <c r="G667" i="8"/>
  <c r="O655" i="8"/>
  <c r="N655" i="8"/>
  <c r="M655" i="8"/>
  <c r="K655" i="8"/>
  <c r="L655" i="8"/>
  <c r="J655" i="8"/>
  <c r="I655" i="8"/>
  <c r="G655" i="8"/>
  <c r="H655" i="8"/>
  <c r="F655" i="8"/>
  <c r="M643" i="8"/>
  <c r="N643" i="8"/>
  <c r="O643" i="8"/>
  <c r="K643" i="8"/>
  <c r="L643" i="8"/>
  <c r="J643" i="8"/>
  <c r="I643" i="8"/>
  <c r="H643" i="8"/>
  <c r="O631" i="8"/>
  <c r="N631" i="8"/>
  <c r="M631" i="8"/>
  <c r="K631" i="8"/>
  <c r="L631" i="8"/>
  <c r="J631" i="8"/>
  <c r="H631" i="8"/>
  <c r="I631" i="8"/>
  <c r="G631" i="8"/>
  <c r="O619" i="8"/>
  <c r="N619" i="8"/>
  <c r="M619" i="8"/>
  <c r="K619" i="8"/>
  <c r="L619" i="8"/>
  <c r="J619" i="8"/>
  <c r="I619" i="8"/>
  <c r="H619" i="8"/>
  <c r="G619" i="8"/>
  <c r="F619" i="8"/>
  <c r="O607" i="8"/>
  <c r="K607" i="8"/>
  <c r="N607" i="8"/>
  <c r="L607" i="8"/>
  <c r="M607" i="8"/>
  <c r="J607" i="8"/>
  <c r="I607" i="8"/>
  <c r="H607" i="8"/>
  <c r="G607" i="8"/>
  <c r="O595" i="8"/>
  <c r="N595" i="8"/>
  <c r="K595" i="8"/>
  <c r="M595" i="8"/>
  <c r="L595" i="8"/>
  <c r="J595" i="8"/>
  <c r="I595" i="8"/>
  <c r="H595" i="8"/>
  <c r="F595" i="8"/>
  <c r="G595" i="8"/>
  <c r="O583" i="8"/>
  <c r="N583" i="8"/>
  <c r="M583" i="8"/>
  <c r="K583" i="8"/>
  <c r="J583" i="8"/>
  <c r="L583" i="8"/>
  <c r="I583" i="8"/>
  <c r="H583" i="8"/>
  <c r="F583" i="8"/>
  <c r="G583" i="8"/>
  <c r="N571" i="8"/>
  <c r="O571" i="8"/>
  <c r="M571" i="8"/>
  <c r="K571" i="8"/>
  <c r="L571" i="8"/>
  <c r="J571" i="8"/>
  <c r="I571" i="8"/>
  <c r="H571" i="8"/>
  <c r="G571" i="8"/>
  <c r="F571" i="8"/>
  <c r="O559" i="8"/>
  <c r="N559" i="8"/>
  <c r="K559" i="8"/>
  <c r="M559" i="8"/>
  <c r="L559" i="8"/>
  <c r="J559" i="8"/>
  <c r="I559" i="8"/>
  <c r="H559" i="8"/>
  <c r="G559" i="8"/>
  <c r="F559" i="8"/>
  <c r="N547" i="8"/>
  <c r="O547" i="8"/>
  <c r="L547" i="8"/>
  <c r="M547" i="8"/>
  <c r="K547" i="8"/>
  <c r="J547" i="8"/>
  <c r="I547" i="8"/>
  <c r="G547" i="8"/>
  <c r="H547" i="8"/>
  <c r="F547" i="8"/>
  <c r="O535" i="8"/>
  <c r="N535" i="8"/>
  <c r="K535" i="8"/>
  <c r="L535" i="8"/>
  <c r="M535" i="8"/>
  <c r="J535" i="8"/>
  <c r="I535" i="8"/>
  <c r="H535" i="8"/>
  <c r="G535" i="8"/>
  <c r="N523" i="8"/>
  <c r="O523" i="8"/>
  <c r="M523" i="8"/>
  <c r="K523" i="8"/>
  <c r="J523" i="8"/>
  <c r="L523" i="8"/>
  <c r="I523" i="8"/>
  <c r="G523" i="8"/>
  <c r="H523" i="8"/>
  <c r="F523" i="8"/>
  <c r="N511" i="8"/>
  <c r="O511" i="8"/>
  <c r="L511" i="8"/>
  <c r="K511" i="8"/>
  <c r="J511" i="8"/>
  <c r="M511" i="8"/>
  <c r="I511" i="8"/>
  <c r="H511" i="8"/>
  <c r="G511" i="8"/>
  <c r="N499" i="8"/>
  <c r="O499" i="8"/>
  <c r="M499" i="8"/>
  <c r="K499" i="8"/>
  <c r="L499" i="8"/>
  <c r="J499" i="8"/>
  <c r="I499" i="8"/>
  <c r="H499" i="8"/>
  <c r="G499" i="8"/>
  <c r="N487" i="8"/>
  <c r="O487" i="8"/>
  <c r="M487" i="8"/>
  <c r="L487" i="8"/>
  <c r="K487" i="8"/>
  <c r="J487" i="8"/>
  <c r="I487" i="8"/>
  <c r="H487" i="8"/>
  <c r="G487" i="8"/>
  <c r="F487" i="8"/>
  <c r="N475" i="8"/>
  <c r="O475" i="8"/>
  <c r="M475" i="8"/>
  <c r="K475" i="8"/>
  <c r="J475" i="8"/>
  <c r="L475" i="8"/>
  <c r="I475" i="8"/>
  <c r="H475" i="8"/>
  <c r="G475" i="8"/>
  <c r="F475" i="8"/>
  <c r="N463" i="8"/>
  <c r="O463" i="8"/>
  <c r="L463" i="8"/>
  <c r="K463" i="8"/>
  <c r="M463" i="8"/>
  <c r="J463" i="8"/>
  <c r="I463" i="8"/>
  <c r="G463" i="8"/>
  <c r="H463" i="8"/>
  <c r="O451" i="8"/>
  <c r="N451" i="8"/>
  <c r="K451" i="8"/>
  <c r="J451" i="8"/>
  <c r="M451" i="8"/>
  <c r="L451" i="8"/>
  <c r="I451" i="8"/>
  <c r="H451" i="8"/>
  <c r="G451" i="8"/>
  <c r="F451" i="8"/>
  <c r="N439" i="8"/>
  <c r="O439" i="8"/>
  <c r="M439" i="8"/>
  <c r="L439" i="8"/>
  <c r="K439" i="8"/>
  <c r="J439" i="8"/>
  <c r="I439" i="8"/>
  <c r="G439" i="8"/>
  <c r="H439" i="8"/>
  <c r="N427" i="8"/>
  <c r="O427" i="8"/>
  <c r="M427" i="8"/>
  <c r="K427" i="8"/>
  <c r="J427" i="8"/>
  <c r="L427" i="8"/>
  <c r="I427" i="8"/>
  <c r="H427" i="8"/>
  <c r="G427" i="8"/>
  <c r="N415" i="8"/>
  <c r="O415" i="8"/>
  <c r="M415" i="8"/>
  <c r="L415" i="8"/>
  <c r="K415" i="8"/>
  <c r="J415" i="8"/>
  <c r="I415" i="8"/>
  <c r="H415" i="8"/>
  <c r="G415" i="8"/>
  <c r="F415" i="8"/>
  <c r="N403" i="8"/>
  <c r="O403" i="8"/>
  <c r="M403" i="8"/>
  <c r="K403" i="8"/>
  <c r="L403" i="8"/>
  <c r="J403" i="8"/>
  <c r="I403" i="8"/>
  <c r="G403" i="8"/>
  <c r="H403" i="8"/>
  <c r="F403" i="8"/>
  <c r="O391" i="8"/>
  <c r="N391" i="8"/>
  <c r="M391" i="8"/>
  <c r="L391" i="8"/>
  <c r="K391" i="8"/>
  <c r="J391" i="8"/>
  <c r="H391" i="8"/>
  <c r="I391" i="8"/>
  <c r="G391" i="8"/>
  <c r="N379" i="8"/>
  <c r="O379" i="8"/>
  <c r="M379" i="8"/>
  <c r="K379" i="8"/>
  <c r="J379" i="8"/>
  <c r="L379" i="8"/>
  <c r="I379" i="8"/>
  <c r="H379" i="8"/>
  <c r="G379" i="8"/>
  <c r="F379" i="8"/>
  <c r="N367" i="8"/>
  <c r="O367" i="8"/>
  <c r="M367" i="8"/>
  <c r="L367" i="8"/>
  <c r="K367" i="8"/>
  <c r="J367" i="8"/>
  <c r="H367" i="8"/>
  <c r="I367" i="8"/>
  <c r="G367" i="8"/>
  <c r="N355" i="8"/>
  <c r="O355" i="8"/>
  <c r="M355" i="8"/>
  <c r="K355" i="8"/>
  <c r="J355" i="8"/>
  <c r="L355" i="8"/>
  <c r="I355" i="8"/>
  <c r="G355" i="8"/>
  <c r="H355" i="8"/>
  <c r="N343" i="8"/>
  <c r="O343" i="8"/>
  <c r="M343" i="8"/>
  <c r="L343" i="8"/>
  <c r="K343" i="8"/>
  <c r="J343" i="8"/>
  <c r="I343" i="8"/>
  <c r="H343" i="8"/>
  <c r="G343" i="8"/>
  <c r="F343" i="8"/>
  <c r="N331" i="8"/>
  <c r="O331" i="8"/>
  <c r="M331" i="8"/>
  <c r="K331" i="8"/>
  <c r="J331" i="8"/>
  <c r="L331" i="8"/>
  <c r="I331" i="8"/>
  <c r="G331" i="8"/>
  <c r="H331" i="8"/>
  <c r="F331" i="8"/>
  <c r="O319" i="8"/>
  <c r="M319" i="8"/>
  <c r="N319" i="8"/>
  <c r="L319" i="8"/>
  <c r="K319" i="8"/>
  <c r="J319" i="8"/>
  <c r="I319" i="8"/>
  <c r="H319" i="8"/>
  <c r="G319" i="8"/>
  <c r="O307" i="8"/>
  <c r="N307" i="8"/>
  <c r="M307" i="8"/>
  <c r="K307" i="8"/>
  <c r="J307" i="8"/>
  <c r="L307" i="8"/>
  <c r="G307" i="8"/>
  <c r="I307" i="8"/>
  <c r="H307" i="8"/>
  <c r="F307" i="8"/>
  <c r="O295" i="8"/>
  <c r="M295" i="8"/>
  <c r="N295" i="8"/>
  <c r="L295" i="8"/>
  <c r="K295" i="8"/>
  <c r="J295" i="8"/>
  <c r="I295" i="8"/>
  <c r="H295" i="8"/>
  <c r="G295" i="8"/>
  <c r="N283" i="8"/>
  <c r="M283" i="8"/>
  <c r="O283" i="8"/>
  <c r="L283" i="8"/>
  <c r="K283" i="8"/>
  <c r="J283" i="8"/>
  <c r="I283" i="8"/>
  <c r="H283" i="8"/>
  <c r="G283" i="8"/>
  <c r="O271" i="8"/>
  <c r="M271" i="8"/>
  <c r="N271" i="8"/>
  <c r="L271" i="8"/>
  <c r="K271" i="8"/>
  <c r="J271" i="8"/>
  <c r="H271" i="8"/>
  <c r="I271" i="8"/>
  <c r="G271" i="8"/>
  <c r="F271" i="8"/>
  <c r="N259" i="8"/>
  <c r="O259" i="8"/>
  <c r="M259" i="8"/>
  <c r="K259" i="8"/>
  <c r="J259" i="8"/>
  <c r="L259" i="8"/>
  <c r="I259" i="8"/>
  <c r="H259" i="8"/>
  <c r="G259" i="8"/>
  <c r="F259" i="8"/>
  <c r="O247" i="8"/>
  <c r="M247" i="8"/>
  <c r="N247" i="8"/>
  <c r="L247" i="8"/>
  <c r="K247" i="8"/>
  <c r="J247" i="8"/>
  <c r="I247" i="8"/>
  <c r="H247" i="8"/>
  <c r="G247" i="8"/>
  <c r="O235" i="8"/>
  <c r="M235" i="8"/>
  <c r="N235" i="8"/>
  <c r="K235" i="8"/>
  <c r="J235" i="8"/>
  <c r="L235" i="8"/>
  <c r="I235" i="8"/>
  <c r="H235" i="8"/>
  <c r="G235" i="8"/>
  <c r="F235" i="8"/>
  <c r="O223" i="8"/>
  <c r="M223" i="8"/>
  <c r="N223" i="8"/>
  <c r="K223" i="8"/>
  <c r="J223" i="8"/>
  <c r="L223" i="8"/>
  <c r="I223" i="8"/>
  <c r="H223" i="8"/>
  <c r="G223" i="8"/>
  <c r="O211" i="8"/>
  <c r="N211" i="8"/>
  <c r="M211" i="8"/>
  <c r="L211" i="8"/>
  <c r="K211" i="8"/>
  <c r="J211" i="8"/>
  <c r="H211" i="8"/>
  <c r="I211" i="8"/>
  <c r="G211" i="8"/>
  <c r="O199" i="8"/>
  <c r="M199" i="8"/>
  <c r="N199" i="8"/>
  <c r="L199" i="8"/>
  <c r="K199" i="8"/>
  <c r="J199" i="8"/>
  <c r="I199" i="8"/>
  <c r="H199" i="8"/>
  <c r="G199" i="8"/>
  <c r="F199" i="8"/>
  <c r="N187" i="8"/>
  <c r="O187" i="8"/>
  <c r="M187" i="8"/>
  <c r="K187" i="8"/>
  <c r="J187" i="8"/>
  <c r="L187" i="8"/>
  <c r="I187" i="8"/>
  <c r="H187" i="8"/>
  <c r="G187" i="8"/>
  <c r="F187" i="8"/>
  <c r="O175" i="8"/>
  <c r="M175" i="8"/>
  <c r="K175" i="8"/>
  <c r="J175" i="8"/>
  <c r="N175" i="8"/>
  <c r="L175" i="8"/>
  <c r="I175" i="8"/>
  <c r="H175" i="8"/>
  <c r="G175" i="8"/>
  <c r="O163" i="8"/>
  <c r="N163" i="8"/>
  <c r="M163" i="8"/>
  <c r="L163" i="8"/>
  <c r="K163" i="8"/>
  <c r="J163" i="8"/>
  <c r="I163" i="8"/>
  <c r="H163" i="8"/>
  <c r="G163" i="8"/>
  <c r="F163" i="8"/>
  <c r="O151" i="8"/>
  <c r="M151" i="8"/>
  <c r="N151" i="8"/>
  <c r="L151" i="8"/>
  <c r="K151" i="8"/>
  <c r="J151" i="8"/>
  <c r="I151" i="8"/>
  <c r="G151" i="8"/>
  <c r="H151" i="8"/>
  <c r="M139" i="8"/>
  <c r="O139" i="8"/>
  <c r="N139" i="8"/>
  <c r="L139" i="8"/>
  <c r="K139" i="8"/>
  <c r="J139" i="8"/>
  <c r="I139" i="8"/>
  <c r="H139" i="8"/>
  <c r="G139" i="8"/>
  <c r="F139" i="8"/>
  <c r="O127" i="8"/>
  <c r="M127" i="8"/>
  <c r="N127" i="8"/>
  <c r="K127" i="8"/>
  <c r="J127" i="8"/>
  <c r="L127" i="8"/>
  <c r="I127" i="8"/>
  <c r="H127" i="8"/>
  <c r="G127" i="8"/>
  <c r="N115" i="8"/>
  <c r="O115" i="8"/>
  <c r="M115" i="8"/>
  <c r="L115" i="8"/>
  <c r="K115" i="8"/>
  <c r="J115" i="8"/>
  <c r="I115" i="8"/>
  <c r="H115" i="8"/>
  <c r="G115" i="8"/>
  <c r="F115" i="8"/>
  <c r="O103" i="8"/>
  <c r="N103" i="8"/>
  <c r="M103" i="8"/>
  <c r="L103" i="8"/>
  <c r="K103" i="8"/>
  <c r="J103" i="8"/>
  <c r="I103" i="8"/>
  <c r="H103" i="8"/>
  <c r="G103" i="8"/>
  <c r="F103" i="8"/>
  <c r="N91" i="8"/>
  <c r="O91" i="8"/>
  <c r="M91" i="8"/>
  <c r="K91" i="8"/>
  <c r="J91" i="8"/>
  <c r="L91" i="8"/>
  <c r="I91" i="8"/>
  <c r="H91" i="8"/>
  <c r="G91" i="8"/>
  <c r="F91" i="8"/>
  <c r="O79" i="8"/>
  <c r="M79" i="8"/>
  <c r="N79" i="8"/>
  <c r="K79" i="8"/>
  <c r="J79" i="8"/>
  <c r="L79" i="8"/>
  <c r="I79" i="8"/>
  <c r="G79" i="8"/>
  <c r="H79" i="8"/>
  <c r="F79" i="8"/>
  <c r="O67" i="8"/>
  <c r="N67" i="8"/>
  <c r="M67" i="8"/>
  <c r="L67" i="8"/>
  <c r="J67" i="8"/>
  <c r="K67" i="8"/>
  <c r="I67" i="8"/>
  <c r="H67" i="8"/>
  <c r="G67" i="8"/>
  <c r="F67" i="8"/>
  <c r="N55" i="8"/>
  <c r="M55" i="8"/>
  <c r="O55" i="8"/>
  <c r="L55" i="8"/>
  <c r="J55" i="8"/>
  <c r="I55" i="8"/>
  <c r="K55" i="8"/>
  <c r="H55" i="8"/>
  <c r="F55" i="8"/>
  <c r="G55" i="8"/>
  <c r="O43" i="8"/>
  <c r="N43" i="8"/>
  <c r="M43" i="8"/>
  <c r="L43" i="8"/>
  <c r="J43" i="8"/>
  <c r="K43" i="8"/>
  <c r="I43" i="8"/>
  <c r="H43" i="8"/>
  <c r="G43" i="8"/>
  <c r="F43" i="8"/>
  <c r="E43" i="8"/>
  <c r="D727" i="8"/>
  <c r="D715" i="8"/>
  <c r="D703" i="8"/>
  <c r="D691" i="8"/>
  <c r="D679" i="8"/>
  <c r="D667" i="8"/>
  <c r="D655" i="8"/>
  <c r="D643" i="8"/>
  <c r="D631" i="8"/>
  <c r="D619" i="8"/>
  <c r="D607" i="8"/>
  <c r="D595" i="8"/>
  <c r="D583" i="8"/>
  <c r="D571" i="8"/>
  <c r="D559" i="8"/>
  <c r="D547" i="8"/>
  <c r="D535" i="8"/>
  <c r="D523" i="8"/>
  <c r="D511" i="8"/>
  <c r="D499" i="8"/>
  <c r="D487" i="8"/>
  <c r="D475" i="8"/>
  <c r="D463" i="8"/>
  <c r="D451" i="8"/>
  <c r="D439" i="8"/>
  <c r="D427" i="8"/>
  <c r="D415" i="8"/>
  <c r="D403" i="8"/>
  <c r="D391" i="8"/>
  <c r="D379" i="8"/>
  <c r="D367" i="8"/>
  <c r="D339" i="8"/>
  <c r="D309" i="8"/>
  <c r="D295" i="8"/>
  <c r="D267" i="8"/>
  <c r="D237" i="8"/>
  <c r="D223" i="8"/>
  <c r="D195" i="8"/>
  <c r="D165" i="8"/>
  <c r="D151" i="8"/>
  <c r="D123" i="8"/>
  <c r="D79" i="8"/>
  <c r="D51" i="8"/>
  <c r="E708" i="8"/>
  <c r="E564" i="8"/>
  <c r="E404" i="8"/>
  <c r="E321" i="8"/>
  <c r="E285" i="8"/>
  <c r="E249" i="8"/>
  <c r="E213" i="8"/>
  <c r="E177" i="8"/>
  <c r="E141" i="8"/>
  <c r="E79" i="8"/>
  <c r="E55" i="8"/>
  <c r="F695" i="8"/>
  <c r="F631" i="8"/>
  <c r="F348" i="8"/>
  <c r="F207" i="8"/>
  <c r="O728" i="8"/>
  <c r="N728" i="8"/>
  <c r="M728" i="8"/>
  <c r="L728" i="8"/>
  <c r="K728" i="8"/>
  <c r="J728" i="8"/>
  <c r="I728" i="8"/>
  <c r="H728" i="8"/>
  <c r="F728" i="8"/>
  <c r="O692" i="8"/>
  <c r="N692" i="8"/>
  <c r="L692" i="8"/>
  <c r="K692" i="8"/>
  <c r="M692" i="8"/>
  <c r="J692" i="8"/>
  <c r="I692" i="8"/>
  <c r="H692" i="8"/>
  <c r="G692" i="8"/>
  <c r="O644" i="8"/>
  <c r="N644" i="8"/>
  <c r="M644" i="8"/>
  <c r="L644" i="8"/>
  <c r="K644" i="8"/>
  <c r="J644" i="8"/>
  <c r="I644" i="8"/>
  <c r="H644" i="8"/>
  <c r="G644" i="8"/>
  <c r="O584" i="8"/>
  <c r="N584" i="8"/>
  <c r="M584" i="8"/>
  <c r="L584" i="8"/>
  <c r="K584" i="8"/>
  <c r="J584" i="8"/>
  <c r="I584" i="8"/>
  <c r="H584" i="8"/>
  <c r="F584" i="8"/>
  <c r="G584" i="8"/>
  <c r="O548" i="8"/>
  <c r="N548" i="8"/>
  <c r="L548" i="8"/>
  <c r="K548" i="8"/>
  <c r="J548" i="8"/>
  <c r="M548" i="8"/>
  <c r="I548" i="8"/>
  <c r="H548" i="8"/>
  <c r="G548" i="8"/>
  <c r="O500" i="8"/>
  <c r="N500" i="8"/>
  <c r="M500" i="8"/>
  <c r="K500" i="8"/>
  <c r="J500" i="8"/>
  <c r="I500" i="8"/>
  <c r="L500" i="8"/>
  <c r="H500" i="8"/>
  <c r="G500" i="8"/>
  <c r="F500" i="8"/>
  <c r="O452" i="8"/>
  <c r="M452" i="8"/>
  <c r="N452" i="8"/>
  <c r="L452" i="8"/>
  <c r="K452" i="8"/>
  <c r="J452" i="8"/>
  <c r="I452" i="8"/>
  <c r="H452" i="8"/>
  <c r="G452" i="8"/>
  <c r="F452" i="8"/>
  <c r="O392" i="8"/>
  <c r="M392" i="8"/>
  <c r="N392" i="8"/>
  <c r="L392" i="8"/>
  <c r="K392" i="8"/>
  <c r="J392" i="8"/>
  <c r="I392" i="8"/>
  <c r="H392" i="8"/>
  <c r="G392" i="8"/>
  <c r="O356" i="8"/>
  <c r="M356" i="8"/>
  <c r="N356" i="8"/>
  <c r="L356" i="8"/>
  <c r="K356" i="8"/>
  <c r="J356" i="8"/>
  <c r="I356" i="8"/>
  <c r="G356" i="8"/>
  <c r="F356" i="8"/>
  <c r="H356" i="8"/>
  <c r="O320" i="8"/>
  <c r="N320" i="8"/>
  <c r="M320" i="8"/>
  <c r="L320" i="8"/>
  <c r="K320" i="8"/>
  <c r="I320" i="8"/>
  <c r="J320" i="8"/>
  <c r="H320" i="8"/>
  <c r="G320" i="8"/>
  <c r="E320" i="8"/>
  <c r="O260" i="8"/>
  <c r="N260" i="8"/>
  <c r="M260" i="8"/>
  <c r="L260" i="8"/>
  <c r="K260" i="8"/>
  <c r="J260" i="8"/>
  <c r="I260" i="8"/>
  <c r="H260" i="8"/>
  <c r="G260" i="8"/>
  <c r="F260" i="8"/>
  <c r="E260" i="8"/>
  <c r="O224" i="8"/>
  <c r="N224" i="8"/>
  <c r="M224" i="8"/>
  <c r="L224" i="8"/>
  <c r="K224" i="8"/>
  <c r="I224" i="8"/>
  <c r="J224" i="8"/>
  <c r="H224" i="8"/>
  <c r="G224" i="8"/>
  <c r="F224" i="8"/>
  <c r="E224" i="8"/>
  <c r="O176" i="8"/>
  <c r="N176" i="8"/>
  <c r="M176" i="8"/>
  <c r="L176" i="8"/>
  <c r="K176" i="8"/>
  <c r="I176" i="8"/>
  <c r="J176" i="8"/>
  <c r="H176" i="8"/>
  <c r="G176" i="8"/>
  <c r="F176" i="8"/>
  <c r="E176" i="8"/>
  <c r="O128" i="8"/>
  <c r="N128" i="8"/>
  <c r="M128" i="8"/>
  <c r="K128" i="8"/>
  <c r="J128" i="8"/>
  <c r="I128" i="8"/>
  <c r="L128" i="8"/>
  <c r="H128" i="8"/>
  <c r="G128" i="8"/>
  <c r="F128" i="8"/>
  <c r="E128" i="8"/>
  <c r="O80" i="8"/>
  <c r="N80" i="8"/>
  <c r="M80" i="8"/>
  <c r="L80" i="8"/>
  <c r="K80" i="8"/>
  <c r="J80" i="8"/>
  <c r="I80" i="8"/>
  <c r="H80" i="8"/>
  <c r="G80" i="8"/>
  <c r="E80" i="8"/>
  <c r="D644" i="8"/>
  <c r="D572" i="8"/>
  <c r="D524" i="8"/>
  <c r="D464" i="8"/>
  <c r="O42" i="8"/>
  <c r="N42" i="8"/>
  <c r="M42" i="8"/>
  <c r="I42" i="8"/>
  <c r="K42" i="8"/>
  <c r="H42" i="8"/>
  <c r="L42" i="8"/>
  <c r="J42" i="8"/>
  <c r="G42" i="8"/>
  <c r="O726" i="8"/>
  <c r="N726" i="8"/>
  <c r="M726" i="8"/>
  <c r="L726" i="8"/>
  <c r="K726" i="8"/>
  <c r="I726" i="8"/>
  <c r="J726" i="8"/>
  <c r="H726" i="8"/>
  <c r="F726" i="8"/>
  <c r="G726" i="8"/>
  <c r="O714" i="8"/>
  <c r="N714" i="8"/>
  <c r="M714" i="8"/>
  <c r="L714" i="8"/>
  <c r="J714" i="8"/>
  <c r="I714" i="8"/>
  <c r="H714" i="8"/>
  <c r="K714" i="8"/>
  <c r="F714" i="8"/>
  <c r="O702" i="8"/>
  <c r="N702" i="8"/>
  <c r="M702" i="8"/>
  <c r="K702" i="8"/>
  <c r="I702" i="8"/>
  <c r="L702" i="8"/>
  <c r="J702" i="8"/>
  <c r="H702" i="8"/>
  <c r="F702" i="8"/>
  <c r="G702" i="8"/>
  <c r="O690" i="8"/>
  <c r="N690" i="8"/>
  <c r="M690" i="8"/>
  <c r="K690" i="8"/>
  <c r="L690" i="8"/>
  <c r="I690" i="8"/>
  <c r="J690" i="8"/>
  <c r="H690" i="8"/>
  <c r="F690" i="8"/>
  <c r="G690" i="8"/>
  <c r="O678" i="8"/>
  <c r="N678" i="8"/>
  <c r="M678" i="8"/>
  <c r="L678" i="8"/>
  <c r="J678" i="8"/>
  <c r="K678" i="8"/>
  <c r="I678" i="8"/>
  <c r="H678" i="8"/>
  <c r="G678" i="8"/>
  <c r="F678" i="8"/>
  <c r="O666" i="8"/>
  <c r="N666" i="8"/>
  <c r="M666" i="8"/>
  <c r="L666" i="8"/>
  <c r="I666" i="8"/>
  <c r="H666" i="8"/>
  <c r="K666" i="8"/>
  <c r="J666" i="8"/>
  <c r="G666" i="8"/>
  <c r="O654" i="8"/>
  <c r="N654" i="8"/>
  <c r="M654" i="8"/>
  <c r="L654" i="8"/>
  <c r="K654" i="8"/>
  <c r="I654" i="8"/>
  <c r="H654" i="8"/>
  <c r="J654" i="8"/>
  <c r="O642" i="8"/>
  <c r="N642" i="8"/>
  <c r="K642" i="8"/>
  <c r="L642" i="8"/>
  <c r="M642" i="8"/>
  <c r="I642" i="8"/>
  <c r="J642" i="8"/>
  <c r="H642" i="8"/>
  <c r="G642" i="8"/>
  <c r="F642" i="8"/>
  <c r="O630" i="8"/>
  <c r="M630" i="8"/>
  <c r="N630" i="8"/>
  <c r="L630" i="8"/>
  <c r="J630" i="8"/>
  <c r="K630" i="8"/>
  <c r="I630" i="8"/>
  <c r="H630" i="8"/>
  <c r="O618" i="8"/>
  <c r="N618" i="8"/>
  <c r="M618" i="8"/>
  <c r="L618" i="8"/>
  <c r="J618" i="8"/>
  <c r="I618" i="8"/>
  <c r="K618" i="8"/>
  <c r="H618" i="8"/>
  <c r="G618" i="8"/>
  <c r="O606" i="8"/>
  <c r="N606" i="8"/>
  <c r="M606" i="8"/>
  <c r="J606" i="8"/>
  <c r="L606" i="8"/>
  <c r="K606" i="8"/>
  <c r="I606" i="8"/>
  <c r="H606" i="8"/>
  <c r="G606" i="8"/>
  <c r="F606" i="8"/>
  <c r="O594" i="8"/>
  <c r="N594" i="8"/>
  <c r="M594" i="8"/>
  <c r="K594" i="8"/>
  <c r="J594" i="8"/>
  <c r="L594" i="8"/>
  <c r="I594" i="8"/>
  <c r="H594" i="8"/>
  <c r="G594" i="8"/>
  <c r="O582" i="8"/>
  <c r="N582" i="8"/>
  <c r="L582" i="8"/>
  <c r="M582" i="8"/>
  <c r="J582" i="8"/>
  <c r="K582" i="8"/>
  <c r="I582" i="8"/>
  <c r="H582" i="8"/>
  <c r="F582" i="8"/>
  <c r="O570" i="8"/>
  <c r="N570" i="8"/>
  <c r="M570" i="8"/>
  <c r="L570" i="8"/>
  <c r="J570" i="8"/>
  <c r="I570" i="8"/>
  <c r="H570" i="8"/>
  <c r="K570" i="8"/>
  <c r="F570" i="8"/>
  <c r="O558" i="8"/>
  <c r="N558" i="8"/>
  <c r="M558" i="8"/>
  <c r="J558" i="8"/>
  <c r="L558" i="8"/>
  <c r="K558" i="8"/>
  <c r="I558" i="8"/>
  <c r="H558" i="8"/>
  <c r="F558" i="8"/>
  <c r="O546" i="8"/>
  <c r="N546" i="8"/>
  <c r="M546" i="8"/>
  <c r="L546" i="8"/>
  <c r="K546" i="8"/>
  <c r="J546" i="8"/>
  <c r="I546" i="8"/>
  <c r="H546" i="8"/>
  <c r="G546" i="8"/>
  <c r="F546" i="8"/>
  <c r="O534" i="8"/>
  <c r="N534" i="8"/>
  <c r="L534" i="8"/>
  <c r="J534" i="8"/>
  <c r="M534" i="8"/>
  <c r="K534" i="8"/>
  <c r="I534" i="8"/>
  <c r="H534" i="8"/>
  <c r="F534" i="8"/>
  <c r="O522" i="8"/>
  <c r="M522" i="8"/>
  <c r="N522" i="8"/>
  <c r="J522" i="8"/>
  <c r="L522" i="8"/>
  <c r="I522" i="8"/>
  <c r="H522" i="8"/>
  <c r="K522" i="8"/>
  <c r="G522" i="8"/>
  <c r="O510" i="8"/>
  <c r="M510" i="8"/>
  <c r="N510" i="8"/>
  <c r="J510" i="8"/>
  <c r="L510" i="8"/>
  <c r="K510" i="8"/>
  <c r="I510" i="8"/>
  <c r="H510" i="8"/>
  <c r="F510" i="8"/>
  <c r="O498" i="8"/>
  <c r="N498" i="8"/>
  <c r="M498" i="8"/>
  <c r="K498" i="8"/>
  <c r="J498" i="8"/>
  <c r="I498" i="8"/>
  <c r="H498" i="8"/>
  <c r="L498" i="8"/>
  <c r="G498" i="8"/>
  <c r="F498" i="8"/>
  <c r="O486" i="8"/>
  <c r="N486" i="8"/>
  <c r="M486" i="8"/>
  <c r="L486" i="8"/>
  <c r="J486" i="8"/>
  <c r="K486" i="8"/>
  <c r="I486" i="8"/>
  <c r="H486" i="8"/>
  <c r="F486" i="8"/>
  <c r="O474" i="8"/>
  <c r="N474" i="8"/>
  <c r="M474" i="8"/>
  <c r="L474" i="8"/>
  <c r="J474" i="8"/>
  <c r="I474" i="8"/>
  <c r="H474" i="8"/>
  <c r="K474" i="8"/>
  <c r="G474" i="8"/>
  <c r="F474" i="8"/>
  <c r="O462" i="8"/>
  <c r="N462" i="8"/>
  <c r="M462" i="8"/>
  <c r="L462" i="8"/>
  <c r="J462" i="8"/>
  <c r="K462" i="8"/>
  <c r="I462" i="8"/>
  <c r="H462" i="8"/>
  <c r="F462" i="8"/>
  <c r="G462" i="8"/>
  <c r="O450" i="8"/>
  <c r="K450" i="8"/>
  <c r="L450" i="8"/>
  <c r="N450" i="8"/>
  <c r="M450" i="8"/>
  <c r="J450" i="8"/>
  <c r="I450" i="8"/>
  <c r="H450" i="8"/>
  <c r="G450" i="8"/>
  <c r="O438" i="8"/>
  <c r="N438" i="8"/>
  <c r="M438" i="8"/>
  <c r="K438" i="8"/>
  <c r="L438" i="8"/>
  <c r="J438" i="8"/>
  <c r="I438" i="8"/>
  <c r="H438" i="8"/>
  <c r="G438" i="8"/>
  <c r="F438" i="8"/>
  <c r="O426" i="8"/>
  <c r="M426" i="8"/>
  <c r="N426" i="8"/>
  <c r="K426" i="8"/>
  <c r="L426" i="8"/>
  <c r="J426" i="8"/>
  <c r="I426" i="8"/>
  <c r="H426" i="8"/>
  <c r="G426" i="8"/>
  <c r="F426" i="8"/>
  <c r="O414" i="8"/>
  <c r="M414" i="8"/>
  <c r="K414" i="8"/>
  <c r="N414" i="8"/>
  <c r="L414" i="8"/>
  <c r="J414" i="8"/>
  <c r="I414" i="8"/>
  <c r="H414" i="8"/>
  <c r="F414" i="8"/>
  <c r="G414" i="8"/>
  <c r="O402" i="8"/>
  <c r="N402" i="8"/>
  <c r="K402" i="8"/>
  <c r="L402" i="8"/>
  <c r="M402" i="8"/>
  <c r="J402" i="8"/>
  <c r="I402" i="8"/>
  <c r="H402" i="8"/>
  <c r="G402" i="8"/>
  <c r="F402" i="8"/>
  <c r="O390" i="8"/>
  <c r="N390" i="8"/>
  <c r="K390" i="8"/>
  <c r="M390" i="8"/>
  <c r="L390" i="8"/>
  <c r="J390" i="8"/>
  <c r="I390" i="8"/>
  <c r="H390" i="8"/>
  <c r="F390" i="8"/>
  <c r="G390" i="8"/>
  <c r="O378" i="8"/>
  <c r="M378" i="8"/>
  <c r="N378" i="8"/>
  <c r="K378" i="8"/>
  <c r="L378" i="8"/>
  <c r="J378" i="8"/>
  <c r="I378" i="8"/>
  <c r="H378" i="8"/>
  <c r="G378" i="8"/>
  <c r="O366" i="8"/>
  <c r="N366" i="8"/>
  <c r="K366" i="8"/>
  <c r="M366" i="8"/>
  <c r="L366" i="8"/>
  <c r="J366" i="8"/>
  <c r="I366" i="8"/>
  <c r="H366" i="8"/>
  <c r="F366" i="8"/>
  <c r="G366" i="8"/>
  <c r="O354" i="8"/>
  <c r="N354" i="8"/>
  <c r="M354" i="8"/>
  <c r="K354" i="8"/>
  <c r="L354" i="8"/>
  <c r="J354" i="8"/>
  <c r="I354" i="8"/>
  <c r="H354" i="8"/>
  <c r="G354" i="8"/>
  <c r="F354" i="8"/>
  <c r="O342" i="8"/>
  <c r="N342" i="8"/>
  <c r="K342" i="8"/>
  <c r="M342" i="8"/>
  <c r="L342" i="8"/>
  <c r="J342" i="8"/>
  <c r="I342" i="8"/>
  <c r="H342" i="8"/>
  <c r="G342" i="8"/>
  <c r="F342" i="8"/>
  <c r="O330" i="8"/>
  <c r="N330" i="8"/>
  <c r="M330" i="8"/>
  <c r="K330" i="8"/>
  <c r="L330" i="8"/>
  <c r="J330" i="8"/>
  <c r="I330" i="8"/>
  <c r="H330" i="8"/>
  <c r="F330" i="8"/>
  <c r="G330" i="8"/>
  <c r="O318" i="8"/>
  <c r="N318" i="8"/>
  <c r="M318" i="8"/>
  <c r="L318" i="8"/>
  <c r="K318" i="8"/>
  <c r="I318" i="8"/>
  <c r="J318" i="8"/>
  <c r="H318" i="8"/>
  <c r="G318" i="8"/>
  <c r="F318" i="8"/>
  <c r="O306" i="8"/>
  <c r="N306" i="8"/>
  <c r="K306" i="8"/>
  <c r="L306" i="8"/>
  <c r="M306" i="8"/>
  <c r="I306" i="8"/>
  <c r="J306" i="8"/>
  <c r="H306" i="8"/>
  <c r="G306" i="8"/>
  <c r="O294" i="8"/>
  <c r="N294" i="8"/>
  <c r="M294" i="8"/>
  <c r="L294" i="8"/>
  <c r="K294" i="8"/>
  <c r="J294" i="8"/>
  <c r="I294" i="8"/>
  <c r="H294" i="8"/>
  <c r="G294" i="8"/>
  <c r="F294" i="8"/>
  <c r="O282" i="8"/>
  <c r="N282" i="8"/>
  <c r="M282" i="8"/>
  <c r="L282" i="8"/>
  <c r="K282" i="8"/>
  <c r="J282" i="8"/>
  <c r="I282" i="8"/>
  <c r="H282" i="8"/>
  <c r="G282" i="8"/>
  <c r="F282" i="8"/>
  <c r="O270" i="8"/>
  <c r="N270" i="8"/>
  <c r="L270" i="8"/>
  <c r="K270" i="8"/>
  <c r="M270" i="8"/>
  <c r="J270" i="8"/>
  <c r="I270" i="8"/>
  <c r="H270" i="8"/>
  <c r="F270" i="8"/>
  <c r="G270" i="8"/>
  <c r="O258" i="8"/>
  <c r="N258" i="8"/>
  <c r="M258" i="8"/>
  <c r="L258" i="8"/>
  <c r="K258" i="8"/>
  <c r="J258" i="8"/>
  <c r="H258" i="8"/>
  <c r="I258" i="8"/>
  <c r="F258" i="8"/>
  <c r="G258" i="8"/>
  <c r="O246" i="8"/>
  <c r="N246" i="8"/>
  <c r="M246" i="8"/>
  <c r="K246" i="8"/>
  <c r="J246" i="8"/>
  <c r="L246" i="8"/>
  <c r="I246" i="8"/>
  <c r="H246" i="8"/>
  <c r="G246" i="8"/>
  <c r="F246" i="8"/>
  <c r="O234" i="8"/>
  <c r="N234" i="8"/>
  <c r="M234" i="8"/>
  <c r="L234" i="8"/>
  <c r="K234" i="8"/>
  <c r="J234" i="8"/>
  <c r="I234" i="8"/>
  <c r="H234" i="8"/>
  <c r="F234" i="8"/>
  <c r="G234" i="8"/>
  <c r="O222" i="8"/>
  <c r="N222" i="8"/>
  <c r="M222" i="8"/>
  <c r="K222" i="8"/>
  <c r="J222" i="8"/>
  <c r="L222" i="8"/>
  <c r="H222" i="8"/>
  <c r="I222" i="8"/>
  <c r="G222" i="8"/>
  <c r="F222" i="8"/>
  <c r="O210" i="8"/>
  <c r="N210" i="8"/>
  <c r="L210" i="8"/>
  <c r="M210" i="8"/>
  <c r="K210" i="8"/>
  <c r="J210" i="8"/>
  <c r="H210" i="8"/>
  <c r="I210" i="8"/>
  <c r="G210" i="8"/>
  <c r="F210" i="8"/>
  <c r="O198" i="8"/>
  <c r="N198" i="8"/>
  <c r="M198" i="8"/>
  <c r="L198" i="8"/>
  <c r="K198" i="8"/>
  <c r="H198" i="8"/>
  <c r="J198" i="8"/>
  <c r="I198" i="8"/>
  <c r="F198" i="8"/>
  <c r="G198" i="8"/>
  <c r="O186" i="8"/>
  <c r="N186" i="8"/>
  <c r="L186" i="8"/>
  <c r="M186" i="8"/>
  <c r="K186" i="8"/>
  <c r="J186" i="8"/>
  <c r="H186" i="8"/>
  <c r="I186" i="8"/>
  <c r="F186" i="8"/>
  <c r="G186" i="8"/>
  <c r="O174" i="8"/>
  <c r="N174" i="8"/>
  <c r="M174" i="8"/>
  <c r="L174" i="8"/>
  <c r="K174" i="8"/>
  <c r="I174" i="8"/>
  <c r="H174" i="8"/>
  <c r="J174" i="8"/>
  <c r="G174" i="8"/>
  <c r="F174" i="8"/>
  <c r="O162" i="8"/>
  <c r="N162" i="8"/>
  <c r="M162" i="8"/>
  <c r="K162" i="8"/>
  <c r="J162" i="8"/>
  <c r="L162" i="8"/>
  <c r="H162" i="8"/>
  <c r="I162" i="8"/>
  <c r="F162" i="8"/>
  <c r="G162" i="8"/>
  <c r="O150" i="8"/>
  <c r="N150" i="8"/>
  <c r="M150" i="8"/>
  <c r="L150" i="8"/>
  <c r="K150" i="8"/>
  <c r="J150" i="8"/>
  <c r="H150" i="8"/>
  <c r="I150" i="8"/>
  <c r="G150" i="8"/>
  <c r="F150" i="8"/>
  <c r="O138" i="8"/>
  <c r="N138" i="8"/>
  <c r="M138" i="8"/>
  <c r="K138" i="8"/>
  <c r="L138" i="8"/>
  <c r="H138" i="8"/>
  <c r="I138" i="8"/>
  <c r="J138" i="8"/>
  <c r="F138" i="8"/>
  <c r="G138" i="8"/>
  <c r="O126" i="8"/>
  <c r="N126" i="8"/>
  <c r="M126" i="8"/>
  <c r="K126" i="8"/>
  <c r="L126" i="8"/>
  <c r="J126" i="8"/>
  <c r="H126" i="8"/>
  <c r="I126" i="8"/>
  <c r="G126" i="8"/>
  <c r="F126" i="8"/>
  <c r="O114" i="8"/>
  <c r="N114" i="8"/>
  <c r="M114" i="8"/>
  <c r="K114" i="8"/>
  <c r="L114" i="8"/>
  <c r="J114" i="8"/>
  <c r="H114" i="8"/>
  <c r="I114" i="8"/>
  <c r="G114" i="8"/>
  <c r="F114" i="8"/>
  <c r="O102" i="8"/>
  <c r="N102" i="8"/>
  <c r="M102" i="8"/>
  <c r="L102" i="8"/>
  <c r="K102" i="8"/>
  <c r="I102" i="8"/>
  <c r="J102" i="8"/>
  <c r="H102" i="8"/>
  <c r="G102" i="8"/>
  <c r="O90" i="8"/>
  <c r="N90" i="8"/>
  <c r="M90" i="8"/>
  <c r="K90" i="8"/>
  <c r="L90" i="8"/>
  <c r="H90" i="8"/>
  <c r="G90" i="8"/>
  <c r="J90" i="8"/>
  <c r="I90" i="8"/>
  <c r="F90" i="8"/>
  <c r="O78" i="8"/>
  <c r="N78" i="8"/>
  <c r="M78" i="8"/>
  <c r="L78" i="8"/>
  <c r="K78" i="8"/>
  <c r="J78" i="8"/>
  <c r="H78" i="8"/>
  <c r="I78" i="8"/>
  <c r="G78" i="8"/>
  <c r="F78" i="8"/>
  <c r="O66" i="8"/>
  <c r="N66" i="8"/>
  <c r="M66" i="8"/>
  <c r="K66" i="8"/>
  <c r="J66" i="8"/>
  <c r="L66" i="8"/>
  <c r="H66" i="8"/>
  <c r="I66" i="8"/>
  <c r="G66" i="8"/>
  <c r="O54" i="8"/>
  <c r="N54" i="8"/>
  <c r="M54" i="8"/>
  <c r="L54" i="8"/>
  <c r="K54" i="8"/>
  <c r="J54" i="8"/>
  <c r="H54" i="8"/>
  <c r="I54" i="8"/>
  <c r="G54" i="8"/>
  <c r="F54" i="8"/>
  <c r="D42" i="8"/>
  <c r="D726" i="8"/>
  <c r="D714" i="8"/>
  <c r="D702" i="8"/>
  <c r="D690" i="8"/>
  <c r="D678" i="8"/>
  <c r="D666" i="8"/>
  <c r="D654" i="8"/>
  <c r="D642" i="8"/>
  <c r="D630" i="8"/>
  <c r="D618" i="8"/>
  <c r="D606" i="8"/>
  <c r="D594" i="8"/>
  <c r="D582" i="8"/>
  <c r="D570" i="8"/>
  <c r="D558" i="8"/>
  <c r="D546" i="8"/>
  <c r="D534" i="8"/>
  <c r="D522" i="8"/>
  <c r="D510" i="8"/>
  <c r="D498" i="8"/>
  <c r="D486" i="8"/>
  <c r="D474" i="8"/>
  <c r="D462" i="8"/>
  <c r="D450" i="8"/>
  <c r="D438" i="8"/>
  <c r="D426" i="8"/>
  <c r="D414" i="8"/>
  <c r="D402" i="8"/>
  <c r="D390" i="8"/>
  <c r="D378" i="8"/>
  <c r="D366" i="8"/>
  <c r="D337" i="8"/>
  <c r="D323" i="8"/>
  <c r="D294" i="8"/>
  <c r="D251" i="8"/>
  <c r="D222" i="8"/>
  <c r="D193" i="8"/>
  <c r="D179" i="8"/>
  <c r="D150" i="8"/>
  <c r="D107" i="8"/>
  <c r="D78" i="8"/>
  <c r="E691" i="8"/>
  <c r="E659" i="8"/>
  <c r="E643" i="8"/>
  <c r="E595" i="8"/>
  <c r="E563" i="8"/>
  <c r="E547" i="8"/>
  <c r="E499" i="8"/>
  <c r="E467" i="8"/>
  <c r="E451" i="8"/>
  <c r="E419" i="8"/>
  <c r="E403" i="8"/>
  <c r="E371" i="8"/>
  <c r="E355" i="8"/>
  <c r="E339" i="8"/>
  <c r="E319" i="8"/>
  <c r="E303" i="8"/>
  <c r="E283" i="8"/>
  <c r="E247" i="8"/>
  <c r="E231" i="8"/>
  <c r="E211" i="8"/>
  <c r="E195" i="8"/>
  <c r="E175" i="8"/>
  <c r="E139" i="8"/>
  <c r="E119" i="8"/>
  <c r="E78" i="8"/>
  <c r="E54" i="8"/>
  <c r="F693" i="8"/>
  <c r="F630" i="8"/>
  <c r="F561" i="8"/>
  <c r="F477" i="8"/>
  <c r="F391" i="8"/>
  <c r="F347" i="8"/>
  <c r="F303" i="8"/>
  <c r="F203" i="8"/>
  <c r="F72" i="8"/>
  <c r="G720" i="8"/>
  <c r="G643" i="8"/>
  <c r="G558" i="8"/>
  <c r="O704" i="8"/>
  <c r="N704" i="8"/>
  <c r="M704" i="8"/>
  <c r="K704" i="8"/>
  <c r="J704" i="8"/>
  <c r="I704" i="8"/>
  <c r="L704" i="8"/>
  <c r="H704" i="8"/>
  <c r="F704" i="8"/>
  <c r="O632" i="8"/>
  <c r="N632" i="8"/>
  <c r="M632" i="8"/>
  <c r="L632" i="8"/>
  <c r="K632" i="8"/>
  <c r="J632" i="8"/>
  <c r="I632" i="8"/>
  <c r="H632" i="8"/>
  <c r="F632" i="8"/>
  <c r="O560" i="8"/>
  <c r="N560" i="8"/>
  <c r="K560" i="8"/>
  <c r="L560" i="8"/>
  <c r="J560" i="8"/>
  <c r="M560" i="8"/>
  <c r="I560" i="8"/>
  <c r="H560" i="8"/>
  <c r="F560" i="8"/>
  <c r="G560" i="8"/>
  <c r="O488" i="8"/>
  <c r="N488" i="8"/>
  <c r="K488" i="8"/>
  <c r="M488" i="8"/>
  <c r="J488" i="8"/>
  <c r="L488" i="8"/>
  <c r="I488" i="8"/>
  <c r="H488" i="8"/>
  <c r="F488" i="8"/>
  <c r="G488" i="8"/>
  <c r="O440" i="8"/>
  <c r="M440" i="8"/>
  <c r="N440" i="8"/>
  <c r="L440" i="8"/>
  <c r="K440" i="8"/>
  <c r="J440" i="8"/>
  <c r="I440" i="8"/>
  <c r="H440" i="8"/>
  <c r="G440" i="8"/>
  <c r="F440" i="8"/>
  <c r="O380" i="8"/>
  <c r="N380" i="8"/>
  <c r="M380" i="8"/>
  <c r="L380" i="8"/>
  <c r="K380" i="8"/>
  <c r="J380" i="8"/>
  <c r="I380" i="8"/>
  <c r="H380" i="8"/>
  <c r="G380" i="8"/>
  <c r="F380" i="8"/>
  <c r="O308" i="8"/>
  <c r="N308" i="8"/>
  <c r="M308" i="8"/>
  <c r="L308" i="8"/>
  <c r="K308" i="8"/>
  <c r="J308" i="8"/>
  <c r="I308" i="8"/>
  <c r="H308" i="8"/>
  <c r="G308" i="8"/>
  <c r="F308" i="8"/>
  <c r="E308" i="8"/>
  <c r="O248" i="8"/>
  <c r="N248" i="8"/>
  <c r="M248" i="8"/>
  <c r="L248" i="8"/>
  <c r="K248" i="8"/>
  <c r="J248" i="8"/>
  <c r="I248" i="8"/>
  <c r="H248" i="8"/>
  <c r="G248" i="8"/>
  <c r="F248" i="8"/>
  <c r="E248" i="8"/>
  <c r="O188" i="8"/>
  <c r="N188" i="8"/>
  <c r="M188" i="8"/>
  <c r="L188" i="8"/>
  <c r="K188" i="8"/>
  <c r="I188" i="8"/>
  <c r="J188" i="8"/>
  <c r="G188" i="8"/>
  <c r="H188" i="8"/>
  <c r="F188" i="8"/>
  <c r="E188" i="8"/>
  <c r="O152" i="8"/>
  <c r="N152" i="8"/>
  <c r="M152" i="8"/>
  <c r="L152" i="8"/>
  <c r="K152" i="8"/>
  <c r="J152" i="8"/>
  <c r="I152" i="8"/>
  <c r="G152" i="8"/>
  <c r="F152" i="8"/>
  <c r="H152" i="8"/>
  <c r="E152" i="8"/>
  <c r="O104" i="8"/>
  <c r="N104" i="8"/>
  <c r="M104" i="8"/>
  <c r="L104" i="8"/>
  <c r="K104" i="8"/>
  <c r="J104" i="8"/>
  <c r="I104" i="8"/>
  <c r="H104" i="8"/>
  <c r="G104" i="8"/>
  <c r="F104" i="8"/>
  <c r="E104" i="8"/>
  <c r="O44" i="8"/>
  <c r="N44" i="8"/>
  <c r="M44" i="8"/>
  <c r="J44" i="8"/>
  <c r="L44" i="8"/>
  <c r="I44" i="8"/>
  <c r="K44" i="8"/>
  <c r="G44" i="8"/>
  <c r="H44" i="8"/>
  <c r="D692" i="8"/>
  <c r="D632" i="8"/>
  <c r="D584" i="8"/>
  <c r="O737" i="8"/>
  <c r="N737" i="8"/>
  <c r="M737" i="8"/>
  <c r="I737" i="8"/>
  <c r="J737" i="8"/>
  <c r="K737" i="8"/>
  <c r="L737" i="8"/>
  <c r="H737" i="8"/>
  <c r="G737" i="8"/>
  <c r="F737" i="8"/>
  <c r="O725" i="8"/>
  <c r="N725" i="8"/>
  <c r="L725" i="8"/>
  <c r="K725" i="8"/>
  <c r="M725" i="8"/>
  <c r="I725" i="8"/>
  <c r="J725" i="8"/>
  <c r="H725" i="8"/>
  <c r="G725" i="8"/>
  <c r="F725" i="8"/>
  <c r="O713" i="8"/>
  <c r="M713" i="8"/>
  <c r="L713" i="8"/>
  <c r="K713" i="8"/>
  <c r="N713" i="8"/>
  <c r="I713" i="8"/>
  <c r="J713" i="8"/>
  <c r="H713" i="8"/>
  <c r="G713" i="8"/>
  <c r="F713" i="8"/>
  <c r="O701" i="8"/>
  <c r="N701" i="8"/>
  <c r="M701" i="8"/>
  <c r="K701" i="8"/>
  <c r="L701" i="8"/>
  <c r="I701" i="8"/>
  <c r="J701" i="8"/>
  <c r="H701" i="8"/>
  <c r="G701" i="8"/>
  <c r="F701" i="8"/>
  <c r="O689" i="8"/>
  <c r="M689" i="8"/>
  <c r="N689" i="8"/>
  <c r="I689" i="8"/>
  <c r="L689" i="8"/>
  <c r="K689" i="8"/>
  <c r="J689" i="8"/>
  <c r="H689" i="8"/>
  <c r="G689" i="8"/>
  <c r="F689" i="8"/>
  <c r="O677" i="8"/>
  <c r="L677" i="8"/>
  <c r="M677" i="8"/>
  <c r="N677" i="8"/>
  <c r="K677" i="8"/>
  <c r="I677" i="8"/>
  <c r="J677" i="8"/>
  <c r="H677" i="8"/>
  <c r="G677" i="8"/>
  <c r="F677" i="8"/>
  <c r="O665" i="8"/>
  <c r="N665" i="8"/>
  <c r="M665" i="8"/>
  <c r="L665" i="8"/>
  <c r="K665" i="8"/>
  <c r="I665" i="8"/>
  <c r="J665" i="8"/>
  <c r="G665" i="8"/>
  <c r="F665" i="8"/>
  <c r="H665" i="8"/>
  <c r="O653" i="8"/>
  <c r="N653" i="8"/>
  <c r="M653" i="8"/>
  <c r="K653" i="8"/>
  <c r="I653" i="8"/>
  <c r="J653" i="8"/>
  <c r="L653" i="8"/>
  <c r="G653" i="8"/>
  <c r="F653" i="8"/>
  <c r="H653" i="8"/>
  <c r="O641" i="8"/>
  <c r="N641" i="8"/>
  <c r="M641" i="8"/>
  <c r="I641" i="8"/>
  <c r="K641" i="8"/>
  <c r="L641" i="8"/>
  <c r="J641" i="8"/>
  <c r="G641" i="8"/>
  <c r="F641" i="8"/>
  <c r="H641" i="8"/>
  <c r="O629" i="8"/>
  <c r="N629" i="8"/>
  <c r="L629" i="8"/>
  <c r="K629" i="8"/>
  <c r="M629" i="8"/>
  <c r="I629" i="8"/>
  <c r="J629" i="8"/>
  <c r="H629" i="8"/>
  <c r="G629" i="8"/>
  <c r="F629" i="8"/>
  <c r="O617" i="8"/>
  <c r="M617" i="8"/>
  <c r="L617" i="8"/>
  <c r="N617" i="8"/>
  <c r="K617" i="8"/>
  <c r="I617" i="8"/>
  <c r="J617" i="8"/>
  <c r="G617" i="8"/>
  <c r="F617" i="8"/>
  <c r="H617" i="8"/>
  <c r="O605" i="8"/>
  <c r="N605" i="8"/>
  <c r="M605" i="8"/>
  <c r="L605" i="8"/>
  <c r="K605" i="8"/>
  <c r="I605" i="8"/>
  <c r="J605" i="8"/>
  <c r="G605" i="8"/>
  <c r="F605" i="8"/>
  <c r="H605" i="8"/>
  <c r="O593" i="8"/>
  <c r="N593" i="8"/>
  <c r="L593" i="8"/>
  <c r="I593" i="8"/>
  <c r="K593" i="8"/>
  <c r="M593" i="8"/>
  <c r="H593" i="8"/>
  <c r="G593" i="8"/>
  <c r="F593" i="8"/>
  <c r="J593" i="8"/>
  <c r="O581" i="8"/>
  <c r="N581" i="8"/>
  <c r="L581" i="8"/>
  <c r="K581" i="8"/>
  <c r="I581" i="8"/>
  <c r="M581" i="8"/>
  <c r="J581" i="8"/>
  <c r="G581" i="8"/>
  <c r="F581" i="8"/>
  <c r="H581" i="8"/>
  <c r="O569" i="8"/>
  <c r="N569" i="8"/>
  <c r="M569" i="8"/>
  <c r="L569" i="8"/>
  <c r="K569" i="8"/>
  <c r="I569" i="8"/>
  <c r="J569" i="8"/>
  <c r="H569" i="8"/>
  <c r="G569" i="8"/>
  <c r="F569" i="8"/>
  <c r="O557" i="8"/>
  <c r="M557" i="8"/>
  <c r="L557" i="8"/>
  <c r="N557" i="8"/>
  <c r="K557" i="8"/>
  <c r="I557" i="8"/>
  <c r="J557" i="8"/>
  <c r="H557" i="8"/>
  <c r="G557" i="8"/>
  <c r="F557" i="8"/>
  <c r="O545" i="8"/>
  <c r="N545" i="8"/>
  <c r="L545" i="8"/>
  <c r="M545" i="8"/>
  <c r="I545" i="8"/>
  <c r="K545" i="8"/>
  <c r="J545" i="8"/>
  <c r="G545" i="8"/>
  <c r="F545" i="8"/>
  <c r="H545" i="8"/>
  <c r="O533" i="8"/>
  <c r="N533" i="8"/>
  <c r="L533" i="8"/>
  <c r="K533" i="8"/>
  <c r="M533" i="8"/>
  <c r="I533" i="8"/>
  <c r="J533" i="8"/>
  <c r="H533" i="8"/>
  <c r="G533" i="8"/>
  <c r="F533" i="8"/>
  <c r="O521" i="8"/>
  <c r="N521" i="8"/>
  <c r="M521" i="8"/>
  <c r="L521" i="8"/>
  <c r="K521" i="8"/>
  <c r="I521" i="8"/>
  <c r="G521" i="8"/>
  <c r="F521" i="8"/>
  <c r="J521" i="8"/>
  <c r="H521" i="8"/>
  <c r="N509" i="8"/>
  <c r="O509" i="8"/>
  <c r="M509" i="8"/>
  <c r="L509" i="8"/>
  <c r="K509" i="8"/>
  <c r="I509" i="8"/>
  <c r="J509" i="8"/>
  <c r="H509" i="8"/>
  <c r="G509" i="8"/>
  <c r="F509" i="8"/>
  <c r="O497" i="8"/>
  <c r="L497" i="8"/>
  <c r="N497" i="8"/>
  <c r="M497" i="8"/>
  <c r="I497" i="8"/>
  <c r="K497" i="8"/>
  <c r="J497" i="8"/>
  <c r="G497" i="8"/>
  <c r="F497" i="8"/>
  <c r="H497" i="8"/>
  <c r="O485" i="8"/>
  <c r="N485" i="8"/>
  <c r="L485" i="8"/>
  <c r="K485" i="8"/>
  <c r="I485" i="8"/>
  <c r="M485" i="8"/>
  <c r="J485" i="8"/>
  <c r="G485" i="8"/>
  <c r="F485" i="8"/>
  <c r="H485" i="8"/>
  <c r="O473" i="8"/>
  <c r="N473" i="8"/>
  <c r="M473" i="8"/>
  <c r="L473" i="8"/>
  <c r="K473" i="8"/>
  <c r="I473" i="8"/>
  <c r="J473" i="8"/>
  <c r="H473" i="8"/>
  <c r="G473" i="8"/>
  <c r="F473" i="8"/>
  <c r="O461" i="8"/>
  <c r="N461" i="8"/>
  <c r="M461" i="8"/>
  <c r="L461" i="8"/>
  <c r="K461" i="8"/>
  <c r="I461" i="8"/>
  <c r="J461" i="8"/>
  <c r="G461" i="8"/>
  <c r="F461" i="8"/>
  <c r="H461" i="8"/>
  <c r="O449" i="8"/>
  <c r="N449" i="8"/>
  <c r="L449" i="8"/>
  <c r="M449" i="8"/>
  <c r="K449" i="8"/>
  <c r="I449" i="8"/>
  <c r="J449" i="8"/>
  <c r="H449" i="8"/>
  <c r="G449" i="8"/>
  <c r="F449" i="8"/>
  <c r="O437" i="8"/>
  <c r="N437" i="8"/>
  <c r="M437" i="8"/>
  <c r="L437" i="8"/>
  <c r="K437" i="8"/>
  <c r="I437" i="8"/>
  <c r="J437" i="8"/>
  <c r="G437" i="8"/>
  <c r="F437" i="8"/>
  <c r="H437" i="8"/>
  <c r="N425" i="8"/>
  <c r="O425" i="8"/>
  <c r="L425" i="8"/>
  <c r="M425" i="8"/>
  <c r="K425" i="8"/>
  <c r="I425" i="8"/>
  <c r="J425" i="8"/>
  <c r="H425" i="8"/>
  <c r="G425" i="8"/>
  <c r="F425" i="8"/>
  <c r="O413" i="8"/>
  <c r="N413" i="8"/>
  <c r="M413" i="8"/>
  <c r="L413" i="8"/>
  <c r="K413" i="8"/>
  <c r="J413" i="8"/>
  <c r="I413" i="8"/>
  <c r="H413" i="8"/>
  <c r="G413" i="8"/>
  <c r="F413" i="8"/>
  <c r="O401" i="8"/>
  <c r="N401" i="8"/>
  <c r="M401" i="8"/>
  <c r="L401" i="8"/>
  <c r="K401" i="8"/>
  <c r="I401" i="8"/>
  <c r="H401" i="8"/>
  <c r="J401" i="8"/>
  <c r="G401" i="8"/>
  <c r="F401" i="8"/>
  <c r="O389" i="8"/>
  <c r="N389" i="8"/>
  <c r="L389" i="8"/>
  <c r="M389" i="8"/>
  <c r="K389" i="8"/>
  <c r="I389" i="8"/>
  <c r="H389" i="8"/>
  <c r="J389" i="8"/>
  <c r="G389" i="8"/>
  <c r="F389" i="8"/>
  <c r="O377" i="8"/>
  <c r="N377" i="8"/>
  <c r="M377" i="8"/>
  <c r="L377" i="8"/>
  <c r="J377" i="8"/>
  <c r="K377" i="8"/>
  <c r="I377" i="8"/>
  <c r="H377" i="8"/>
  <c r="G377" i="8"/>
  <c r="F377" i="8"/>
  <c r="N365" i="8"/>
  <c r="M365" i="8"/>
  <c r="O365" i="8"/>
  <c r="L365" i="8"/>
  <c r="J365" i="8"/>
  <c r="I365" i="8"/>
  <c r="H365" i="8"/>
  <c r="K365" i="8"/>
  <c r="G365" i="8"/>
  <c r="F365" i="8"/>
  <c r="O353" i="8"/>
  <c r="N353" i="8"/>
  <c r="M353" i="8"/>
  <c r="L353" i="8"/>
  <c r="J353" i="8"/>
  <c r="I353" i="8"/>
  <c r="H353" i="8"/>
  <c r="K353" i="8"/>
  <c r="G353" i="8"/>
  <c r="F353" i="8"/>
  <c r="O341" i="8"/>
  <c r="N341" i="8"/>
  <c r="L341" i="8"/>
  <c r="M341" i="8"/>
  <c r="K341" i="8"/>
  <c r="I341" i="8"/>
  <c r="H341" i="8"/>
  <c r="J341" i="8"/>
  <c r="G341" i="8"/>
  <c r="F341" i="8"/>
  <c r="O329" i="8"/>
  <c r="N329" i="8"/>
  <c r="M329" i="8"/>
  <c r="L329" i="8"/>
  <c r="K329" i="8"/>
  <c r="J329" i="8"/>
  <c r="I329" i="8"/>
  <c r="H329" i="8"/>
  <c r="G329" i="8"/>
  <c r="F329" i="8"/>
  <c r="N317" i="8"/>
  <c r="O317" i="8"/>
  <c r="M317" i="8"/>
  <c r="L317" i="8"/>
  <c r="J317" i="8"/>
  <c r="I317" i="8"/>
  <c r="H317" i="8"/>
  <c r="K317" i="8"/>
  <c r="G317" i="8"/>
  <c r="F317" i="8"/>
  <c r="N305" i="8"/>
  <c r="O305" i="8"/>
  <c r="L305" i="8"/>
  <c r="K305" i="8"/>
  <c r="I305" i="8"/>
  <c r="H305" i="8"/>
  <c r="M305" i="8"/>
  <c r="J305" i="8"/>
  <c r="G305" i="8"/>
  <c r="F305" i="8"/>
  <c r="O293" i="8"/>
  <c r="N293" i="8"/>
  <c r="M293" i="8"/>
  <c r="L293" i="8"/>
  <c r="H293" i="8"/>
  <c r="J293" i="8"/>
  <c r="I293" i="8"/>
  <c r="K293" i="8"/>
  <c r="G293" i="8"/>
  <c r="F293" i="8"/>
  <c r="M281" i="8"/>
  <c r="N281" i="8"/>
  <c r="O281" i="8"/>
  <c r="K281" i="8"/>
  <c r="L281" i="8"/>
  <c r="J281" i="8"/>
  <c r="H281" i="8"/>
  <c r="G281" i="8"/>
  <c r="F281" i="8"/>
  <c r="I281" i="8"/>
  <c r="O269" i="8"/>
  <c r="N269" i="8"/>
  <c r="L269" i="8"/>
  <c r="M269" i="8"/>
  <c r="J269" i="8"/>
  <c r="H269" i="8"/>
  <c r="I269" i="8"/>
  <c r="K269" i="8"/>
  <c r="G269" i="8"/>
  <c r="F269" i="8"/>
  <c r="O257" i="8"/>
  <c r="N257" i="8"/>
  <c r="L257" i="8"/>
  <c r="M257" i="8"/>
  <c r="K257" i="8"/>
  <c r="H257" i="8"/>
  <c r="I257" i="8"/>
  <c r="J257" i="8"/>
  <c r="G257" i="8"/>
  <c r="F257" i="8"/>
  <c r="O245" i="8"/>
  <c r="N245" i="8"/>
  <c r="M245" i="8"/>
  <c r="L245" i="8"/>
  <c r="H245" i="8"/>
  <c r="K245" i="8"/>
  <c r="J245" i="8"/>
  <c r="I245" i="8"/>
  <c r="G245" i="8"/>
  <c r="F245" i="8"/>
  <c r="N233" i="8"/>
  <c r="O233" i="8"/>
  <c r="L233" i="8"/>
  <c r="M233" i="8"/>
  <c r="K233" i="8"/>
  <c r="J233" i="8"/>
  <c r="H233" i="8"/>
  <c r="I233" i="8"/>
  <c r="G233" i="8"/>
  <c r="F233" i="8"/>
  <c r="N221" i="8"/>
  <c r="O221" i="8"/>
  <c r="M221" i="8"/>
  <c r="L221" i="8"/>
  <c r="J221" i="8"/>
  <c r="K221" i="8"/>
  <c r="H221" i="8"/>
  <c r="I221" i="8"/>
  <c r="G221" i="8"/>
  <c r="F221" i="8"/>
  <c r="O209" i="8"/>
  <c r="N209" i="8"/>
  <c r="L209" i="8"/>
  <c r="M209" i="8"/>
  <c r="K209" i="8"/>
  <c r="H209" i="8"/>
  <c r="I209" i="8"/>
  <c r="J209" i="8"/>
  <c r="G209" i="8"/>
  <c r="F209" i="8"/>
  <c r="O197" i="8"/>
  <c r="M197" i="8"/>
  <c r="N197" i="8"/>
  <c r="L197" i="8"/>
  <c r="J197" i="8"/>
  <c r="K197" i="8"/>
  <c r="H197" i="8"/>
  <c r="I197" i="8"/>
  <c r="G197" i="8"/>
  <c r="F197" i="8"/>
  <c r="O185" i="8"/>
  <c r="N185" i="8"/>
  <c r="L185" i="8"/>
  <c r="M185" i="8"/>
  <c r="K185" i="8"/>
  <c r="J185" i="8"/>
  <c r="H185" i="8"/>
  <c r="I185" i="8"/>
  <c r="G185" i="8"/>
  <c r="F185" i="8"/>
  <c r="N173" i="8"/>
  <c r="O173" i="8"/>
  <c r="M173" i="8"/>
  <c r="L173" i="8"/>
  <c r="J173" i="8"/>
  <c r="H173" i="8"/>
  <c r="K173" i="8"/>
  <c r="I173" i="8"/>
  <c r="G173" i="8"/>
  <c r="F173" i="8"/>
  <c r="N161" i="8"/>
  <c r="O161" i="8"/>
  <c r="M161" i="8"/>
  <c r="L161" i="8"/>
  <c r="H161" i="8"/>
  <c r="I161" i="8"/>
  <c r="K161" i="8"/>
  <c r="J161" i="8"/>
  <c r="G161" i="8"/>
  <c r="F161" i="8"/>
  <c r="O149" i="8"/>
  <c r="N149" i="8"/>
  <c r="M149" i="8"/>
  <c r="L149" i="8"/>
  <c r="K149" i="8"/>
  <c r="J149" i="8"/>
  <c r="H149" i="8"/>
  <c r="I149" i="8"/>
  <c r="G149" i="8"/>
  <c r="F149" i="8"/>
  <c r="N137" i="8"/>
  <c r="O137" i="8"/>
  <c r="M137" i="8"/>
  <c r="L137" i="8"/>
  <c r="J137" i="8"/>
  <c r="K137" i="8"/>
  <c r="H137" i="8"/>
  <c r="I137" i="8"/>
  <c r="G137" i="8"/>
  <c r="F137" i="8"/>
  <c r="O125" i="8"/>
  <c r="N125" i="8"/>
  <c r="L125" i="8"/>
  <c r="M125" i="8"/>
  <c r="J125" i="8"/>
  <c r="H125" i="8"/>
  <c r="I125" i="8"/>
  <c r="K125" i="8"/>
  <c r="G125" i="8"/>
  <c r="F125" i="8"/>
  <c r="O113" i="8"/>
  <c r="N113" i="8"/>
  <c r="M113" i="8"/>
  <c r="L113" i="8"/>
  <c r="H113" i="8"/>
  <c r="J113" i="8"/>
  <c r="K113" i="8"/>
  <c r="I113" i="8"/>
  <c r="G113" i="8"/>
  <c r="F113" i="8"/>
  <c r="O101" i="8"/>
  <c r="N101" i="8"/>
  <c r="L101" i="8"/>
  <c r="M101" i="8"/>
  <c r="J101" i="8"/>
  <c r="K101" i="8"/>
  <c r="H101" i="8"/>
  <c r="I101" i="8"/>
  <c r="G101" i="8"/>
  <c r="F101" i="8"/>
  <c r="N89" i="8"/>
  <c r="O89" i="8"/>
  <c r="M89" i="8"/>
  <c r="L89" i="8"/>
  <c r="K89" i="8"/>
  <c r="J89" i="8"/>
  <c r="H89" i="8"/>
  <c r="I89" i="8"/>
  <c r="F89" i="8"/>
  <c r="G89" i="8"/>
  <c r="N77" i="8"/>
  <c r="O77" i="8"/>
  <c r="M77" i="8"/>
  <c r="L77" i="8"/>
  <c r="K77" i="8"/>
  <c r="J77" i="8"/>
  <c r="H77" i="8"/>
  <c r="I77" i="8"/>
  <c r="F77" i="8"/>
  <c r="G77" i="8"/>
  <c r="O65" i="8"/>
  <c r="N65" i="8"/>
  <c r="M65" i="8"/>
  <c r="K65" i="8"/>
  <c r="L65" i="8"/>
  <c r="H65" i="8"/>
  <c r="J65" i="8"/>
  <c r="I65" i="8"/>
  <c r="F65" i="8"/>
  <c r="G65" i="8"/>
  <c r="O53" i="8"/>
  <c r="N53" i="8"/>
  <c r="M53" i="8"/>
  <c r="L53" i="8"/>
  <c r="K53" i="8"/>
  <c r="J53" i="8"/>
  <c r="H53" i="8"/>
  <c r="I53" i="8"/>
  <c r="F53" i="8"/>
  <c r="E53" i="8"/>
  <c r="G53" i="8"/>
  <c r="D737" i="8"/>
  <c r="D725" i="8"/>
  <c r="D713" i="8"/>
  <c r="D701" i="8"/>
  <c r="D689" i="8"/>
  <c r="D677" i="8"/>
  <c r="D665" i="8"/>
  <c r="D653" i="8"/>
  <c r="D641" i="8"/>
  <c r="D629" i="8"/>
  <c r="D617" i="8"/>
  <c r="D605" i="8"/>
  <c r="D593" i="8"/>
  <c r="D581" i="8"/>
  <c r="D569" i="8"/>
  <c r="D557" i="8"/>
  <c r="D545" i="8"/>
  <c r="D533" i="8"/>
  <c r="D521" i="8"/>
  <c r="D509" i="8"/>
  <c r="D497" i="8"/>
  <c r="D485" i="8"/>
  <c r="D473" i="8"/>
  <c r="D461" i="8"/>
  <c r="D449" i="8"/>
  <c r="D437" i="8"/>
  <c r="D425" i="8"/>
  <c r="D413" i="8"/>
  <c r="D401" i="8"/>
  <c r="D389" i="8"/>
  <c r="D377" i="8"/>
  <c r="D365" i="8"/>
  <c r="D351" i="8"/>
  <c r="D336" i="8"/>
  <c r="D307" i="8"/>
  <c r="D293" i="8"/>
  <c r="D279" i="8"/>
  <c r="D264" i="8"/>
  <c r="D235" i="8"/>
  <c r="D221" i="8"/>
  <c r="D192" i="8"/>
  <c r="D163" i="8"/>
  <c r="D149" i="8"/>
  <c r="D135" i="8"/>
  <c r="D105" i="8"/>
  <c r="D91" i="8"/>
  <c r="D77" i="8"/>
  <c r="E705" i="8"/>
  <c r="E690" i="8"/>
  <c r="E675" i="8"/>
  <c r="E657" i="8"/>
  <c r="E642" i="8"/>
  <c r="E627" i="8"/>
  <c r="E594" i="8"/>
  <c r="E546" i="8"/>
  <c r="E531" i="8"/>
  <c r="E513" i="8"/>
  <c r="E498" i="8"/>
  <c r="E450" i="8"/>
  <c r="E402" i="8"/>
  <c r="E369" i="8"/>
  <c r="E354" i="8"/>
  <c r="E318" i="8"/>
  <c r="E282" i="8"/>
  <c r="E246" i="8"/>
  <c r="E210" i="8"/>
  <c r="E174" i="8"/>
  <c r="E138" i="8"/>
  <c r="E77" i="8"/>
  <c r="F720" i="8"/>
  <c r="F692" i="8"/>
  <c r="F594" i="8"/>
  <c r="F427" i="8"/>
  <c r="F383" i="8"/>
  <c r="F66" i="8"/>
  <c r="G714" i="8"/>
  <c r="G632" i="8"/>
  <c r="G540" i="8"/>
  <c r="O668" i="8"/>
  <c r="N668" i="8"/>
  <c r="K668" i="8"/>
  <c r="M668" i="8"/>
  <c r="J668" i="8"/>
  <c r="L668" i="8"/>
  <c r="I668" i="8"/>
  <c r="H668" i="8"/>
  <c r="F668" i="8"/>
  <c r="G668" i="8"/>
  <c r="O596" i="8"/>
  <c r="N596" i="8"/>
  <c r="L596" i="8"/>
  <c r="K596" i="8"/>
  <c r="M596" i="8"/>
  <c r="J596" i="8"/>
  <c r="I596" i="8"/>
  <c r="H596" i="8"/>
  <c r="F596" i="8"/>
  <c r="G596" i="8"/>
  <c r="O512" i="8"/>
  <c r="M512" i="8"/>
  <c r="N512" i="8"/>
  <c r="L512" i="8"/>
  <c r="K512" i="8"/>
  <c r="J512" i="8"/>
  <c r="I512" i="8"/>
  <c r="H512" i="8"/>
  <c r="G512" i="8"/>
  <c r="F512" i="8"/>
  <c r="O428" i="8"/>
  <c r="N428" i="8"/>
  <c r="M428" i="8"/>
  <c r="L428" i="8"/>
  <c r="K428" i="8"/>
  <c r="J428" i="8"/>
  <c r="I428" i="8"/>
  <c r="H428" i="8"/>
  <c r="G428" i="8"/>
  <c r="F428" i="8"/>
  <c r="O344" i="8"/>
  <c r="N344" i="8"/>
  <c r="M344" i="8"/>
  <c r="L344" i="8"/>
  <c r="K344" i="8"/>
  <c r="J344" i="8"/>
  <c r="I344" i="8"/>
  <c r="H344" i="8"/>
  <c r="G344" i="8"/>
  <c r="F344" i="8"/>
  <c r="E344" i="8"/>
  <c r="O296" i="8"/>
  <c r="N296" i="8"/>
  <c r="M296" i="8"/>
  <c r="L296" i="8"/>
  <c r="K296" i="8"/>
  <c r="I296" i="8"/>
  <c r="J296" i="8"/>
  <c r="H296" i="8"/>
  <c r="G296" i="8"/>
  <c r="F296" i="8"/>
  <c r="E296" i="8"/>
  <c r="O236" i="8"/>
  <c r="N236" i="8"/>
  <c r="M236" i="8"/>
  <c r="L236" i="8"/>
  <c r="K236" i="8"/>
  <c r="J236" i="8"/>
  <c r="I236" i="8"/>
  <c r="H236" i="8"/>
  <c r="G236" i="8"/>
  <c r="F236" i="8"/>
  <c r="E236" i="8"/>
  <c r="O164" i="8"/>
  <c r="N164" i="8"/>
  <c r="M164" i="8"/>
  <c r="L164" i="8"/>
  <c r="K164" i="8"/>
  <c r="J164" i="8"/>
  <c r="I164" i="8"/>
  <c r="H164" i="8"/>
  <c r="G164" i="8"/>
  <c r="E164" i="8"/>
  <c r="O92" i="8"/>
  <c r="N92" i="8"/>
  <c r="M92" i="8"/>
  <c r="L92" i="8"/>
  <c r="K92" i="8"/>
  <c r="J92" i="8"/>
  <c r="I92" i="8"/>
  <c r="H92" i="8"/>
  <c r="G92" i="8"/>
  <c r="E92" i="8"/>
  <c r="D668" i="8"/>
  <c r="D608" i="8"/>
  <c r="D548" i="8"/>
  <c r="D488" i="8"/>
  <c r="D452" i="8"/>
  <c r="D404" i="8"/>
  <c r="D224" i="8"/>
  <c r="D152" i="8"/>
  <c r="O736" i="8"/>
  <c r="N736" i="8"/>
  <c r="M736" i="8"/>
  <c r="L736" i="8"/>
  <c r="K736" i="8"/>
  <c r="J736" i="8"/>
  <c r="I736" i="8"/>
  <c r="G736" i="8"/>
  <c r="H736" i="8"/>
  <c r="F736" i="8"/>
  <c r="N724" i="8"/>
  <c r="M724" i="8"/>
  <c r="O724" i="8"/>
  <c r="L724" i="8"/>
  <c r="K724" i="8"/>
  <c r="J724" i="8"/>
  <c r="I724" i="8"/>
  <c r="H724" i="8"/>
  <c r="G724" i="8"/>
  <c r="O712" i="8"/>
  <c r="N712" i="8"/>
  <c r="M712" i="8"/>
  <c r="L712" i="8"/>
  <c r="K712" i="8"/>
  <c r="J712" i="8"/>
  <c r="H712" i="8"/>
  <c r="G712" i="8"/>
  <c r="F712" i="8"/>
  <c r="I712" i="8"/>
  <c r="O700" i="8"/>
  <c r="N700" i="8"/>
  <c r="M700" i="8"/>
  <c r="L700" i="8"/>
  <c r="K700" i="8"/>
  <c r="I700" i="8"/>
  <c r="J700" i="8"/>
  <c r="H700" i="8"/>
  <c r="G700" i="8"/>
  <c r="F700" i="8"/>
  <c r="O688" i="8"/>
  <c r="N688" i="8"/>
  <c r="M688" i="8"/>
  <c r="L688" i="8"/>
  <c r="K688" i="8"/>
  <c r="J688" i="8"/>
  <c r="I688" i="8"/>
  <c r="H688" i="8"/>
  <c r="G688" i="8"/>
  <c r="F688" i="8"/>
  <c r="O676" i="8"/>
  <c r="N676" i="8"/>
  <c r="M676" i="8"/>
  <c r="L676" i="8"/>
  <c r="K676" i="8"/>
  <c r="J676" i="8"/>
  <c r="I676" i="8"/>
  <c r="H676" i="8"/>
  <c r="G676" i="8"/>
  <c r="F676" i="8"/>
  <c r="O664" i="8"/>
  <c r="N664" i="8"/>
  <c r="M664" i="8"/>
  <c r="L664" i="8"/>
  <c r="K664" i="8"/>
  <c r="J664" i="8"/>
  <c r="I664" i="8"/>
  <c r="G664" i="8"/>
  <c r="H664" i="8"/>
  <c r="F664" i="8"/>
  <c r="O652" i="8"/>
  <c r="M652" i="8"/>
  <c r="L652" i="8"/>
  <c r="K652" i="8"/>
  <c r="N652" i="8"/>
  <c r="J652" i="8"/>
  <c r="I652" i="8"/>
  <c r="H652" i="8"/>
  <c r="G652" i="8"/>
  <c r="O640" i="8"/>
  <c r="M640" i="8"/>
  <c r="N640" i="8"/>
  <c r="L640" i="8"/>
  <c r="K640" i="8"/>
  <c r="J640" i="8"/>
  <c r="I640" i="8"/>
  <c r="H640" i="8"/>
  <c r="G640" i="8"/>
  <c r="O628" i="8"/>
  <c r="M628" i="8"/>
  <c r="N628" i="8"/>
  <c r="L628" i="8"/>
  <c r="K628" i="8"/>
  <c r="J628" i="8"/>
  <c r="H628" i="8"/>
  <c r="G628" i="8"/>
  <c r="I628" i="8"/>
  <c r="F628" i="8"/>
  <c r="O616" i="8"/>
  <c r="M616" i="8"/>
  <c r="N616" i="8"/>
  <c r="L616" i="8"/>
  <c r="K616" i="8"/>
  <c r="J616" i="8"/>
  <c r="I616" i="8"/>
  <c r="H616" i="8"/>
  <c r="G616" i="8"/>
  <c r="O604" i="8"/>
  <c r="M604" i="8"/>
  <c r="N604" i="8"/>
  <c r="L604" i="8"/>
  <c r="K604" i="8"/>
  <c r="J604" i="8"/>
  <c r="I604" i="8"/>
  <c r="H604" i="8"/>
  <c r="G604" i="8"/>
  <c r="O592" i="8"/>
  <c r="M592" i="8"/>
  <c r="N592" i="8"/>
  <c r="L592" i="8"/>
  <c r="K592" i="8"/>
  <c r="J592" i="8"/>
  <c r="H592" i="8"/>
  <c r="G592" i="8"/>
  <c r="I592" i="8"/>
  <c r="F592" i="8"/>
  <c r="O580" i="8"/>
  <c r="M580" i="8"/>
  <c r="N580" i="8"/>
  <c r="L580" i="8"/>
  <c r="K580" i="8"/>
  <c r="J580" i="8"/>
  <c r="H580" i="8"/>
  <c r="G580" i="8"/>
  <c r="I580" i="8"/>
  <c r="O568" i="8"/>
  <c r="M568" i="8"/>
  <c r="N568" i="8"/>
  <c r="L568" i="8"/>
  <c r="K568" i="8"/>
  <c r="J568" i="8"/>
  <c r="H568" i="8"/>
  <c r="G568" i="8"/>
  <c r="I568" i="8"/>
  <c r="F568" i="8"/>
  <c r="O556" i="8"/>
  <c r="M556" i="8"/>
  <c r="N556" i="8"/>
  <c r="L556" i="8"/>
  <c r="K556" i="8"/>
  <c r="J556" i="8"/>
  <c r="H556" i="8"/>
  <c r="G556" i="8"/>
  <c r="I556" i="8"/>
  <c r="F556" i="8"/>
  <c r="O544" i="8"/>
  <c r="N544" i="8"/>
  <c r="M544" i="8"/>
  <c r="L544" i="8"/>
  <c r="K544" i="8"/>
  <c r="J544" i="8"/>
  <c r="H544" i="8"/>
  <c r="I544" i="8"/>
  <c r="G544" i="8"/>
  <c r="F544" i="8"/>
  <c r="O532" i="8"/>
  <c r="M532" i="8"/>
  <c r="N532" i="8"/>
  <c r="L532" i="8"/>
  <c r="K532" i="8"/>
  <c r="J532" i="8"/>
  <c r="H532" i="8"/>
  <c r="I532" i="8"/>
  <c r="G532" i="8"/>
  <c r="F532" i="8"/>
  <c r="O520" i="8"/>
  <c r="M520" i="8"/>
  <c r="N520" i="8"/>
  <c r="L520" i="8"/>
  <c r="K520" i="8"/>
  <c r="J520" i="8"/>
  <c r="H520" i="8"/>
  <c r="I520" i="8"/>
  <c r="G520" i="8"/>
  <c r="F520" i="8"/>
  <c r="M508" i="8"/>
  <c r="O508" i="8"/>
  <c r="N508" i="8"/>
  <c r="L508" i="8"/>
  <c r="K508" i="8"/>
  <c r="J508" i="8"/>
  <c r="I508" i="8"/>
  <c r="H508" i="8"/>
  <c r="G508" i="8"/>
  <c r="F508" i="8"/>
  <c r="O496" i="8"/>
  <c r="M496" i="8"/>
  <c r="L496" i="8"/>
  <c r="K496" i="8"/>
  <c r="N496" i="8"/>
  <c r="J496" i="8"/>
  <c r="H496" i="8"/>
  <c r="G496" i="8"/>
  <c r="F496" i="8"/>
  <c r="I496" i="8"/>
  <c r="O484" i="8"/>
  <c r="M484" i="8"/>
  <c r="N484" i="8"/>
  <c r="L484" i="8"/>
  <c r="K484" i="8"/>
  <c r="J484" i="8"/>
  <c r="I484" i="8"/>
  <c r="H484" i="8"/>
  <c r="G484" i="8"/>
  <c r="F484" i="8"/>
  <c r="O472" i="8"/>
  <c r="N472" i="8"/>
  <c r="M472" i="8"/>
  <c r="L472" i="8"/>
  <c r="K472" i="8"/>
  <c r="J472" i="8"/>
  <c r="H472" i="8"/>
  <c r="G472" i="8"/>
  <c r="F472" i="8"/>
  <c r="I472" i="8"/>
  <c r="O460" i="8"/>
  <c r="M460" i="8"/>
  <c r="L460" i="8"/>
  <c r="K460" i="8"/>
  <c r="N460" i="8"/>
  <c r="J460" i="8"/>
  <c r="I460" i="8"/>
  <c r="H460" i="8"/>
  <c r="G460" i="8"/>
  <c r="F460" i="8"/>
  <c r="M448" i="8"/>
  <c r="O448" i="8"/>
  <c r="N448" i="8"/>
  <c r="L448" i="8"/>
  <c r="K448" i="8"/>
  <c r="H448" i="8"/>
  <c r="G448" i="8"/>
  <c r="F448" i="8"/>
  <c r="J448" i="8"/>
  <c r="I448" i="8"/>
  <c r="O436" i="8"/>
  <c r="M436" i="8"/>
  <c r="N436" i="8"/>
  <c r="L436" i="8"/>
  <c r="K436" i="8"/>
  <c r="J436" i="8"/>
  <c r="I436" i="8"/>
  <c r="H436" i="8"/>
  <c r="G436" i="8"/>
  <c r="F436" i="8"/>
  <c r="O424" i="8"/>
  <c r="M424" i="8"/>
  <c r="N424" i="8"/>
  <c r="L424" i="8"/>
  <c r="K424" i="8"/>
  <c r="J424" i="8"/>
  <c r="H424" i="8"/>
  <c r="G424" i="8"/>
  <c r="F424" i="8"/>
  <c r="I424" i="8"/>
  <c r="O412" i="8"/>
  <c r="N412" i="8"/>
  <c r="M412" i="8"/>
  <c r="L412" i="8"/>
  <c r="K412" i="8"/>
  <c r="J412" i="8"/>
  <c r="I412" i="8"/>
  <c r="H412" i="8"/>
  <c r="G412" i="8"/>
  <c r="F412" i="8"/>
  <c r="O400" i="8"/>
  <c r="M400" i="8"/>
  <c r="N400" i="8"/>
  <c r="L400" i="8"/>
  <c r="K400" i="8"/>
  <c r="J400" i="8"/>
  <c r="I400" i="8"/>
  <c r="G400" i="8"/>
  <c r="F400" i="8"/>
  <c r="H400" i="8"/>
  <c r="O388" i="8"/>
  <c r="M388" i="8"/>
  <c r="N388" i="8"/>
  <c r="L388" i="8"/>
  <c r="K388" i="8"/>
  <c r="J388" i="8"/>
  <c r="H388" i="8"/>
  <c r="I388" i="8"/>
  <c r="G388" i="8"/>
  <c r="F388" i="8"/>
  <c r="O376" i="8"/>
  <c r="M376" i="8"/>
  <c r="N376" i="8"/>
  <c r="L376" i="8"/>
  <c r="K376" i="8"/>
  <c r="J376" i="8"/>
  <c r="I376" i="8"/>
  <c r="G376" i="8"/>
  <c r="F376" i="8"/>
  <c r="H376" i="8"/>
  <c r="M364" i="8"/>
  <c r="O364" i="8"/>
  <c r="N364" i="8"/>
  <c r="L364" i="8"/>
  <c r="K364" i="8"/>
  <c r="J364" i="8"/>
  <c r="H364" i="8"/>
  <c r="I364" i="8"/>
  <c r="G364" i="8"/>
  <c r="F364" i="8"/>
  <c r="O352" i="8"/>
  <c r="M352" i="8"/>
  <c r="N352" i="8"/>
  <c r="L352" i="8"/>
  <c r="K352" i="8"/>
  <c r="J352" i="8"/>
  <c r="H352" i="8"/>
  <c r="I352" i="8"/>
  <c r="G352" i="8"/>
  <c r="F352" i="8"/>
  <c r="O340" i="8"/>
  <c r="M340" i="8"/>
  <c r="N340" i="8"/>
  <c r="L340" i="8"/>
  <c r="K340" i="8"/>
  <c r="J340" i="8"/>
  <c r="H340" i="8"/>
  <c r="G340" i="8"/>
  <c r="F340" i="8"/>
  <c r="I340" i="8"/>
  <c r="O328" i="8"/>
  <c r="M328" i="8"/>
  <c r="L328" i="8"/>
  <c r="K328" i="8"/>
  <c r="N328" i="8"/>
  <c r="J328" i="8"/>
  <c r="I328" i="8"/>
  <c r="G328" i="8"/>
  <c r="F328" i="8"/>
  <c r="H328" i="8"/>
  <c r="O316" i="8"/>
  <c r="M316" i="8"/>
  <c r="N316" i="8"/>
  <c r="L316" i="8"/>
  <c r="K316" i="8"/>
  <c r="J316" i="8"/>
  <c r="I316" i="8"/>
  <c r="H316" i="8"/>
  <c r="G316" i="8"/>
  <c r="F316" i="8"/>
  <c r="O304" i="8"/>
  <c r="N304" i="8"/>
  <c r="M304" i="8"/>
  <c r="K304" i="8"/>
  <c r="J304" i="8"/>
  <c r="L304" i="8"/>
  <c r="I304" i="8"/>
  <c r="G304" i="8"/>
  <c r="F304" i="8"/>
  <c r="H304" i="8"/>
  <c r="O292" i="8"/>
  <c r="M292" i="8"/>
  <c r="N292" i="8"/>
  <c r="L292" i="8"/>
  <c r="K292" i="8"/>
  <c r="J292" i="8"/>
  <c r="I292" i="8"/>
  <c r="H292" i="8"/>
  <c r="G292" i="8"/>
  <c r="F292" i="8"/>
  <c r="O280" i="8"/>
  <c r="M280" i="8"/>
  <c r="N280" i="8"/>
  <c r="K280" i="8"/>
  <c r="L280" i="8"/>
  <c r="I280" i="8"/>
  <c r="J280" i="8"/>
  <c r="G280" i="8"/>
  <c r="F280" i="8"/>
  <c r="H280" i="8"/>
  <c r="O268" i="8"/>
  <c r="M268" i="8"/>
  <c r="N268" i="8"/>
  <c r="L268" i="8"/>
  <c r="K268" i="8"/>
  <c r="J268" i="8"/>
  <c r="I268" i="8"/>
  <c r="H268" i="8"/>
  <c r="G268" i="8"/>
  <c r="F268" i="8"/>
  <c r="O256" i="8"/>
  <c r="M256" i="8"/>
  <c r="N256" i="8"/>
  <c r="L256" i="8"/>
  <c r="K256" i="8"/>
  <c r="J256" i="8"/>
  <c r="I256" i="8"/>
  <c r="G256" i="8"/>
  <c r="F256" i="8"/>
  <c r="H256" i="8"/>
  <c r="N244" i="8"/>
  <c r="O244" i="8"/>
  <c r="M244" i="8"/>
  <c r="L244" i="8"/>
  <c r="K244" i="8"/>
  <c r="I244" i="8"/>
  <c r="J244" i="8"/>
  <c r="H244" i="8"/>
  <c r="G244" i="8"/>
  <c r="F244" i="8"/>
  <c r="O232" i="8"/>
  <c r="M232" i="8"/>
  <c r="N232" i="8"/>
  <c r="L232" i="8"/>
  <c r="K232" i="8"/>
  <c r="I232" i="8"/>
  <c r="J232" i="8"/>
  <c r="G232" i="8"/>
  <c r="F232" i="8"/>
  <c r="H232" i="8"/>
  <c r="M220" i="8"/>
  <c r="L220" i="8"/>
  <c r="O220" i="8"/>
  <c r="N220" i="8"/>
  <c r="K220" i="8"/>
  <c r="J220" i="8"/>
  <c r="I220" i="8"/>
  <c r="H220" i="8"/>
  <c r="G220" i="8"/>
  <c r="F220" i="8"/>
  <c r="O208" i="8"/>
  <c r="M208" i="8"/>
  <c r="L208" i="8"/>
  <c r="N208" i="8"/>
  <c r="K208" i="8"/>
  <c r="J208" i="8"/>
  <c r="I208" i="8"/>
  <c r="G208" i="8"/>
  <c r="F208" i="8"/>
  <c r="H208" i="8"/>
  <c r="O196" i="8"/>
  <c r="M196" i="8"/>
  <c r="L196" i="8"/>
  <c r="N196" i="8"/>
  <c r="K196" i="8"/>
  <c r="J196" i="8"/>
  <c r="I196" i="8"/>
  <c r="H196" i="8"/>
  <c r="G196" i="8"/>
  <c r="F196" i="8"/>
  <c r="O184" i="8"/>
  <c r="N184" i="8"/>
  <c r="M184" i="8"/>
  <c r="L184" i="8"/>
  <c r="K184" i="8"/>
  <c r="J184" i="8"/>
  <c r="I184" i="8"/>
  <c r="G184" i="8"/>
  <c r="F184" i="8"/>
  <c r="H184" i="8"/>
  <c r="N172" i="8"/>
  <c r="O172" i="8"/>
  <c r="M172" i="8"/>
  <c r="L172" i="8"/>
  <c r="K172" i="8"/>
  <c r="J172" i="8"/>
  <c r="H172" i="8"/>
  <c r="I172" i="8"/>
  <c r="G172" i="8"/>
  <c r="F172" i="8"/>
  <c r="M160" i="8"/>
  <c r="L160" i="8"/>
  <c r="O160" i="8"/>
  <c r="K160" i="8"/>
  <c r="J160" i="8"/>
  <c r="N160" i="8"/>
  <c r="I160" i="8"/>
  <c r="H160" i="8"/>
  <c r="G160" i="8"/>
  <c r="F160" i="8"/>
  <c r="O148" i="8"/>
  <c r="M148" i="8"/>
  <c r="L148" i="8"/>
  <c r="N148" i="8"/>
  <c r="K148" i="8"/>
  <c r="J148" i="8"/>
  <c r="I148" i="8"/>
  <c r="H148" i="8"/>
  <c r="G148" i="8"/>
  <c r="F148" i="8"/>
  <c r="O136" i="8"/>
  <c r="N136" i="8"/>
  <c r="M136" i="8"/>
  <c r="L136" i="8"/>
  <c r="K136" i="8"/>
  <c r="J136" i="8"/>
  <c r="I136" i="8"/>
  <c r="H136" i="8"/>
  <c r="G136" i="8"/>
  <c r="F136" i="8"/>
  <c r="O124" i="8"/>
  <c r="M124" i="8"/>
  <c r="L124" i="8"/>
  <c r="N124" i="8"/>
  <c r="K124" i="8"/>
  <c r="J124" i="8"/>
  <c r="I124" i="8"/>
  <c r="H124" i="8"/>
  <c r="G124" i="8"/>
  <c r="F124" i="8"/>
  <c r="O112" i="8"/>
  <c r="M112" i="8"/>
  <c r="L112" i="8"/>
  <c r="N112" i="8"/>
  <c r="K112" i="8"/>
  <c r="J112" i="8"/>
  <c r="I112" i="8"/>
  <c r="H112" i="8"/>
  <c r="G112" i="8"/>
  <c r="F112" i="8"/>
  <c r="N100" i="8"/>
  <c r="O100" i="8"/>
  <c r="M100" i="8"/>
  <c r="L100" i="8"/>
  <c r="K100" i="8"/>
  <c r="J100" i="8"/>
  <c r="I100" i="8"/>
  <c r="H100" i="8"/>
  <c r="G100" i="8"/>
  <c r="F100" i="8"/>
  <c r="N88" i="8"/>
  <c r="O88" i="8"/>
  <c r="M88" i="8"/>
  <c r="L88" i="8"/>
  <c r="K88" i="8"/>
  <c r="J88" i="8"/>
  <c r="I88" i="8"/>
  <c r="H88" i="8"/>
  <c r="F88" i="8"/>
  <c r="G88" i="8"/>
  <c r="N76" i="8"/>
  <c r="O76" i="8"/>
  <c r="M76" i="8"/>
  <c r="L76" i="8"/>
  <c r="K76" i="8"/>
  <c r="J76" i="8"/>
  <c r="H76" i="8"/>
  <c r="I76" i="8"/>
  <c r="F76" i="8"/>
  <c r="G76" i="8"/>
  <c r="O64" i="8"/>
  <c r="N64" i="8"/>
  <c r="M64" i="8"/>
  <c r="L64" i="8"/>
  <c r="J64" i="8"/>
  <c r="K64" i="8"/>
  <c r="I64" i="8"/>
  <c r="H64" i="8"/>
  <c r="F64" i="8"/>
  <c r="G64" i="8"/>
  <c r="O52" i="8"/>
  <c r="M52" i="8"/>
  <c r="L52" i="8"/>
  <c r="N52" i="8"/>
  <c r="K52" i="8"/>
  <c r="J52" i="8"/>
  <c r="I52" i="8"/>
  <c r="H52" i="8"/>
  <c r="F52" i="8"/>
  <c r="G52" i="8"/>
  <c r="D736" i="8"/>
  <c r="D724" i="8"/>
  <c r="D712" i="8"/>
  <c r="D700" i="8"/>
  <c r="D688" i="8"/>
  <c r="D676" i="8"/>
  <c r="D664" i="8"/>
  <c r="D652" i="8"/>
  <c r="D640" i="8"/>
  <c r="D628" i="8"/>
  <c r="D616" i="8"/>
  <c r="D604" i="8"/>
  <c r="D592" i="8"/>
  <c r="D580" i="8"/>
  <c r="D568" i="8"/>
  <c r="D556" i="8"/>
  <c r="D544" i="8"/>
  <c r="D532" i="8"/>
  <c r="D520" i="8"/>
  <c r="D508" i="8"/>
  <c r="D496" i="8"/>
  <c r="D484" i="8"/>
  <c r="D472" i="8"/>
  <c r="D460" i="8"/>
  <c r="D448" i="8"/>
  <c r="D436" i="8"/>
  <c r="D424" i="8"/>
  <c r="D412" i="8"/>
  <c r="D400" i="8"/>
  <c r="D388" i="8"/>
  <c r="D376" i="8"/>
  <c r="D364" i="8"/>
  <c r="D335" i="8"/>
  <c r="D320" i="8"/>
  <c r="D306" i="8"/>
  <c r="D292" i="8"/>
  <c r="D263" i="8"/>
  <c r="D248" i="8"/>
  <c r="D234" i="8"/>
  <c r="D220" i="8"/>
  <c r="D191" i="8"/>
  <c r="D176" i="8"/>
  <c r="D162" i="8"/>
  <c r="D148" i="8"/>
  <c r="D104" i="8"/>
  <c r="D90" i="8"/>
  <c r="D76" i="8"/>
  <c r="E737" i="8"/>
  <c r="E704" i="8"/>
  <c r="E689" i="8"/>
  <c r="E656" i="8"/>
  <c r="E641" i="8"/>
  <c r="E608" i="8"/>
  <c r="E593" i="8"/>
  <c r="E560" i="8"/>
  <c r="E545" i="8"/>
  <c r="E512" i="8"/>
  <c r="E497" i="8"/>
  <c r="E464" i="8"/>
  <c r="E449" i="8"/>
  <c r="E416" i="8"/>
  <c r="E401" i="8"/>
  <c r="E368" i="8"/>
  <c r="E353" i="8"/>
  <c r="E317" i="8"/>
  <c r="E281" i="8"/>
  <c r="E245" i="8"/>
  <c r="E209" i="8"/>
  <c r="E173" i="8"/>
  <c r="E137" i="8"/>
  <c r="E115" i="8"/>
  <c r="E76" i="8"/>
  <c r="F656" i="8"/>
  <c r="F511" i="8"/>
  <c r="F467" i="8"/>
  <c r="F381" i="8"/>
  <c r="F295" i="8"/>
  <c r="F131" i="8"/>
  <c r="G630" i="8"/>
  <c r="G534" i="8"/>
  <c r="O699" i="8"/>
  <c r="N699" i="8"/>
  <c r="M699" i="8"/>
  <c r="L699" i="8"/>
  <c r="K699" i="8"/>
  <c r="J699" i="8"/>
  <c r="I699" i="8"/>
  <c r="H699" i="8"/>
  <c r="G699" i="8"/>
  <c r="F699" i="8"/>
  <c r="O663" i="8"/>
  <c r="N663" i="8"/>
  <c r="M663" i="8"/>
  <c r="K663" i="8"/>
  <c r="L663" i="8"/>
  <c r="I663" i="8"/>
  <c r="G663" i="8"/>
  <c r="H663" i="8"/>
  <c r="J663" i="8"/>
  <c r="F663" i="8"/>
  <c r="N627" i="8"/>
  <c r="O627" i="8"/>
  <c r="L627" i="8"/>
  <c r="K627" i="8"/>
  <c r="M627" i="8"/>
  <c r="J627" i="8"/>
  <c r="I627" i="8"/>
  <c r="H627" i="8"/>
  <c r="G627" i="8"/>
  <c r="O591" i="8"/>
  <c r="M591" i="8"/>
  <c r="N591" i="8"/>
  <c r="L591" i="8"/>
  <c r="J591" i="8"/>
  <c r="K591" i="8"/>
  <c r="I591" i="8"/>
  <c r="H591" i="8"/>
  <c r="G591" i="8"/>
  <c r="O543" i="8"/>
  <c r="L543" i="8"/>
  <c r="N543" i="8"/>
  <c r="M543" i="8"/>
  <c r="J543" i="8"/>
  <c r="K543" i="8"/>
  <c r="I543" i="8"/>
  <c r="G543" i="8"/>
  <c r="F543" i="8"/>
  <c r="H543" i="8"/>
  <c r="O483" i="8"/>
  <c r="N483" i="8"/>
  <c r="L483" i="8"/>
  <c r="M483" i="8"/>
  <c r="K483" i="8"/>
  <c r="J483" i="8"/>
  <c r="I483" i="8"/>
  <c r="G483" i="8"/>
  <c r="H483" i="8"/>
  <c r="O447" i="8"/>
  <c r="N447" i="8"/>
  <c r="L447" i="8"/>
  <c r="M447" i="8"/>
  <c r="J447" i="8"/>
  <c r="K447" i="8"/>
  <c r="I447" i="8"/>
  <c r="H447" i="8"/>
  <c r="G447" i="8"/>
  <c r="O387" i="8"/>
  <c r="L387" i="8"/>
  <c r="M387" i="8"/>
  <c r="N387" i="8"/>
  <c r="J387" i="8"/>
  <c r="K387" i="8"/>
  <c r="I387" i="8"/>
  <c r="H387" i="8"/>
  <c r="G387" i="8"/>
  <c r="F387" i="8"/>
  <c r="O375" i="8"/>
  <c r="N375" i="8"/>
  <c r="L375" i="8"/>
  <c r="M375" i="8"/>
  <c r="K375" i="8"/>
  <c r="J375" i="8"/>
  <c r="H375" i="8"/>
  <c r="I375" i="8"/>
  <c r="G375" i="8"/>
  <c r="O327" i="8"/>
  <c r="N327" i="8"/>
  <c r="M327" i="8"/>
  <c r="L327" i="8"/>
  <c r="K327" i="8"/>
  <c r="J327" i="8"/>
  <c r="H327" i="8"/>
  <c r="I327" i="8"/>
  <c r="G327" i="8"/>
  <c r="F327" i="8"/>
  <c r="O267" i="8"/>
  <c r="N267" i="8"/>
  <c r="M267" i="8"/>
  <c r="L267" i="8"/>
  <c r="K267" i="8"/>
  <c r="I267" i="8"/>
  <c r="J267" i="8"/>
  <c r="G267" i="8"/>
  <c r="H267" i="8"/>
  <c r="O207" i="8"/>
  <c r="N207" i="8"/>
  <c r="M207" i="8"/>
  <c r="K207" i="8"/>
  <c r="L207" i="8"/>
  <c r="J207" i="8"/>
  <c r="H207" i="8"/>
  <c r="I207" i="8"/>
  <c r="G207" i="8"/>
  <c r="O147" i="8"/>
  <c r="N147" i="8"/>
  <c r="M147" i="8"/>
  <c r="L147" i="8"/>
  <c r="K147" i="8"/>
  <c r="J147" i="8"/>
  <c r="I147" i="8"/>
  <c r="G147" i="8"/>
  <c r="H147" i="8"/>
  <c r="O87" i="8"/>
  <c r="N87" i="8"/>
  <c r="M87" i="8"/>
  <c r="L87" i="8"/>
  <c r="K87" i="8"/>
  <c r="J87" i="8"/>
  <c r="I87" i="8"/>
  <c r="F87" i="8"/>
  <c r="G87" i="8"/>
  <c r="H87" i="8"/>
  <c r="D687" i="8"/>
  <c r="D555" i="8"/>
  <c r="O734" i="8"/>
  <c r="M734" i="8"/>
  <c r="L734" i="8"/>
  <c r="N734" i="8"/>
  <c r="J734" i="8"/>
  <c r="K734" i="8"/>
  <c r="I734" i="8"/>
  <c r="G734" i="8"/>
  <c r="H734" i="8"/>
  <c r="E734" i="8"/>
  <c r="O722" i="8"/>
  <c r="N722" i="8"/>
  <c r="M722" i="8"/>
  <c r="L722" i="8"/>
  <c r="K722" i="8"/>
  <c r="J722" i="8"/>
  <c r="I722" i="8"/>
  <c r="H722" i="8"/>
  <c r="E722" i="8"/>
  <c r="G722" i="8"/>
  <c r="M710" i="8"/>
  <c r="L710" i="8"/>
  <c r="N710" i="8"/>
  <c r="O710" i="8"/>
  <c r="J710" i="8"/>
  <c r="K710" i="8"/>
  <c r="I710" i="8"/>
  <c r="H710" i="8"/>
  <c r="E710" i="8"/>
  <c r="G710" i="8"/>
  <c r="F710" i="8"/>
  <c r="O698" i="8"/>
  <c r="L698" i="8"/>
  <c r="M698" i="8"/>
  <c r="J698" i="8"/>
  <c r="N698" i="8"/>
  <c r="K698" i="8"/>
  <c r="I698" i="8"/>
  <c r="H698" i="8"/>
  <c r="G698" i="8"/>
  <c r="E698" i="8"/>
  <c r="O686" i="8"/>
  <c r="L686" i="8"/>
  <c r="N686" i="8"/>
  <c r="J686" i="8"/>
  <c r="K686" i="8"/>
  <c r="M686" i="8"/>
  <c r="H686" i="8"/>
  <c r="I686" i="8"/>
  <c r="F686" i="8"/>
  <c r="E686" i="8"/>
  <c r="G686" i="8"/>
  <c r="O674" i="8"/>
  <c r="L674" i="8"/>
  <c r="N674" i="8"/>
  <c r="K674" i="8"/>
  <c r="J674" i="8"/>
  <c r="M674" i="8"/>
  <c r="I674" i="8"/>
  <c r="H674" i="8"/>
  <c r="G674" i="8"/>
  <c r="F674" i="8"/>
  <c r="E674" i="8"/>
  <c r="O662" i="8"/>
  <c r="N662" i="8"/>
  <c r="M662" i="8"/>
  <c r="L662" i="8"/>
  <c r="J662" i="8"/>
  <c r="K662" i="8"/>
  <c r="I662" i="8"/>
  <c r="H662" i="8"/>
  <c r="F662" i="8"/>
  <c r="E662" i="8"/>
  <c r="O650" i="8"/>
  <c r="N650" i="8"/>
  <c r="L650" i="8"/>
  <c r="M650" i="8"/>
  <c r="J650" i="8"/>
  <c r="K650" i="8"/>
  <c r="H650" i="8"/>
  <c r="F650" i="8"/>
  <c r="E650" i="8"/>
  <c r="I650" i="8"/>
  <c r="G650" i="8"/>
  <c r="O638" i="8"/>
  <c r="N638" i="8"/>
  <c r="L638" i="8"/>
  <c r="M638" i="8"/>
  <c r="J638" i="8"/>
  <c r="K638" i="8"/>
  <c r="I638" i="8"/>
  <c r="H638" i="8"/>
  <c r="G638" i="8"/>
  <c r="F638" i="8"/>
  <c r="E638" i="8"/>
  <c r="O626" i="8"/>
  <c r="L626" i="8"/>
  <c r="N626" i="8"/>
  <c r="M626" i="8"/>
  <c r="K626" i="8"/>
  <c r="J626" i="8"/>
  <c r="I626" i="8"/>
  <c r="H626" i="8"/>
  <c r="E626" i="8"/>
  <c r="G626" i="8"/>
  <c r="O614" i="8"/>
  <c r="N614" i="8"/>
  <c r="M614" i="8"/>
  <c r="L614" i="8"/>
  <c r="J614" i="8"/>
  <c r="K614" i="8"/>
  <c r="I614" i="8"/>
  <c r="H614" i="8"/>
  <c r="G614" i="8"/>
  <c r="E614" i="8"/>
  <c r="O602" i="8"/>
  <c r="N602" i="8"/>
  <c r="L602" i="8"/>
  <c r="M602" i="8"/>
  <c r="J602" i="8"/>
  <c r="K602" i="8"/>
  <c r="I602" i="8"/>
  <c r="H602" i="8"/>
  <c r="E602" i="8"/>
  <c r="G602" i="8"/>
  <c r="F602" i="8"/>
  <c r="O590" i="8"/>
  <c r="N590" i="8"/>
  <c r="M590" i="8"/>
  <c r="L590" i="8"/>
  <c r="J590" i="8"/>
  <c r="K590" i="8"/>
  <c r="I590" i="8"/>
  <c r="H590" i="8"/>
  <c r="E590" i="8"/>
  <c r="F590" i="8"/>
  <c r="O578" i="8"/>
  <c r="M578" i="8"/>
  <c r="L578" i="8"/>
  <c r="N578" i="8"/>
  <c r="K578" i="8"/>
  <c r="J578" i="8"/>
  <c r="I578" i="8"/>
  <c r="H578" i="8"/>
  <c r="G578" i="8"/>
  <c r="E578" i="8"/>
  <c r="O566" i="8"/>
  <c r="N566" i="8"/>
  <c r="L566" i="8"/>
  <c r="M566" i="8"/>
  <c r="J566" i="8"/>
  <c r="K566" i="8"/>
  <c r="I566" i="8"/>
  <c r="E566" i="8"/>
  <c r="H566" i="8"/>
  <c r="G566" i="8"/>
  <c r="F566" i="8"/>
  <c r="O554" i="8"/>
  <c r="M554" i="8"/>
  <c r="L554" i="8"/>
  <c r="N554" i="8"/>
  <c r="J554" i="8"/>
  <c r="K554" i="8"/>
  <c r="I554" i="8"/>
  <c r="H554" i="8"/>
  <c r="G554" i="8"/>
  <c r="E554" i="8"/>
  <c r="O542" i="8"/>
  <c r="N542" i="8"/>
  <c r="L542" i="8"/>
  <c r="M542" i="8"/>
  <c r="J542" i="8"/>
  <c r="K542" i="8"/>
  <c r="I542" i="8"/>
  <c r="H542" i="8"/>
  <c r="F542" i="8"/>
  <c r="E542" i="8"/>
  <c r="G542" i="8"/>
  <c r="N530" i="8"/>
  <c r="O530" i="8"/>
  <c r="L530" i="8"/>
  <c r="M530" i="8"/>
  <c r="K530" i="8"/>
  <c r="J530" i="8"/>
  <c r="I530" i="8"/>
  <c r="H530" i="8"/>
  <c r="F530" i="8"/>
  <c r="G530" i="8"/>
  <c r="E530" i="8"/>
  <c r="O518" i="8"/>
  <c r="L518" i="8"/>
  <c r="N518" i="8"/>
  <c r="M518" i="8"/>
  <c r="J518" i="8"/>
  <c r="K518" i="8"/>
  <c r="I518" i="8"/>
  <c r="H518" i="8"/>
  <c r="F518" i="8"/>
  <c r="E518" i="8"/>
  <c r="G518" i="8"/>
  <c r="O506" i="8"/>
  <c r="N506" i="8"/>
  <c r="M506" i="8"/>
  <c r="L506" i="8"/>
  <c r="J506" i="8"/>
  <c r="K506" i="8"/>
  <c r="I506" i="8"/>
  <c r="H506" i="8"/>
  <c r="G506" i="8"/>
  <c r="E506" i="8"/>
  <c r="O494" i="8"/>
  <c r="L494" i="8"/>
  <c r="N494" i="8"/>
  <c r="M494" i="8"/>
  <c r="J494" i="8"/>
  <c r="K494" i="8"/>
  <c r="I494" i="8"/>
  <c r="H494" i="8"/>
  <c r="E494" i="8"/>
  <c r="F494" i="8"/>
  <c r="G494" i="8"/>
  <c r="O482" i="8"/>
  <c r="N482" i="8"/>
  <c r="L482" i="8"/>
  <c r="M482" i="8"/>
  <c r="K482" i="8"/>
  <c r="J482" i="8"/>
  <c r="I482" i="8"/>
  <c r="G482" i="8"/>
  <c r="E482" i="8"/>
  <c r="H482" i="8"/>
  <c r="F482" i="8"/>
  <c r="O470" i="8"/>
  <c r="N470" i="8"/>
  <c r="L470" i="8"/>
  <c r="M470" i="8"/>
  <c r="J470" i="8"/>
  <c r="K470" i="8"/>
  <c r="I470" i="8"/>
  <c r="H470" i="8"/>
  <c r="F470" i="8"/>
  <c r="E470" i="8"/>
  <c r="G470" i="8"/>
  <c r="O458" i="8"/>
  <c r="N458" i="8"/>
  <c r="M458" i="8"/>
  <c r="L458" i="8"/>
  <c r="J458" i="8"/>
  <c r="K458" i="8"/>
  <c r="I458" i="8"/>
  <c r="H458" i="8"/>
  <c r="F458" i="8"/>
  <c r="G458" i="8"/>
  <c r="E458" i="8"/>
  <c r="O446" i="8"/>
  <c r="L446" i="8"/>
  <c r="N446" i="8"/>
  <c r="M446" i="8"/>
  <c r="J446" i="8"/>
  <c r="K446" i="8"/>
  <c r="I446" i="8"/>
  <c r="H446" i="8"/>
  <c r="F446" i="8"/>
  <c r="E446" i="8"/>
  <c r="G446" i="8"/>
  <c r="O434" i="8"/>
  <c r="N434" i="8"/>
  <c r="L434" i="8"/>
  <c r="M434" i="8"/>
  <c r="K434" i="8"/>
  <c r="J434" i="8"/>
  <c r="I434" i="8"/>
  <c r="H434" i="8"/>
  <c r="G434" i="8"/>
  <c r="E434" i="8"/>
  <c r="O422" i="8"/>
  <c r="N422" i="8"/>
  <c r="L422" i="8"/>
  <c r="M422" i="8"/>
  <c r="K422" i="8"/>
  <c r="J422" i="8"/>
  <c r="I422" i="8"/>
  <c r="H422" i="8"/>
  <c r="E422" i="8"/>
  <c r="F422" i="8"/>
  <c r="G422" i="8"/>
  <c r="O410" i="8"/>
  <c r="M410" i="8"/>
  <c r="L410" i="8"/>
  <c r="N410" i="8"/>
  <c r="K410" i="8"/>
  <c r="J410" i="8"/>
  <c r="I410" i="8"/>
  <c r="H410" i="8"/>
  <c r="E410" i="8"/>
  <c r="G410" i="8"/>
  <c r="F410" i="8"/>
  <c r="O398" i="8"/>
  <c r="N398" i="8"/>
  <c r="L398" i="8"/>
  <c r="M398" i="8"/>
  <c r="K398" i="8"/>
  <c r="J398" i="8"/>
  <c r="I398" i="8"/>
  <c r="G398" i="8"/>
  <c r="F398" i="8"/>
  <c r="H398" i="8"/>
  <c r="E398" i="8"/>
  <c r="N386" i="8"/>
  <c r="L386" i="8"/>
  <c r="O386" i="8"/>
  <c r="M386" i="8"/>
  <c r="J386" i="8"/>
  <c r="K386" i="8"/>
  <c r="I386" i="8"/>
  <c r="H386" i="8"/>
  <c r="F386" i="8"/>
  <c r="E386" i="8"/>
  <c r="G386" i="8"/>
  <c r="O374" i="8"/>
  <c r="N374" i="8"/>
  <c r="L374" i="8"/>
  <c r="M374" i="8"/>
  <c r="J374" i="8"/>
  <c r="K374" i="8"/>
  <c r="I374" i="8"/>
  <c r="H374" i="8"/>
  <c r="G374" i="8"/>
  <c r="F374" i="8"/>
  <c r="E374" i="8"/>
  <c r="O362" i="8"/>
  <c r="N362" i="8"/>
  <c r="M362" i="8"/>
  <c r="L362" i="8"/>
  <c r="K362" i="8"/>
  <c r="J362" i="8"/>
  <c r="I362" i="8"/>
  <c r="H362" i="8"/>
  <c r="E362" i="8"/>
  <c r="D362" i="8"/>
  <c r="G362" i="8"/>
  <c r="O350" i="8"/>
  <c r="N350" i="8"/>
  <c r="L350" i="8"/>
  <c r="M350" i="8"/>
  <c r="K350" i="8"/>
  <c r="I350" i="8"/>
  <c r="J350" i="8"/>
  <c r="H350" i="8"/>
  <c r="G350" i="8"/>
  <c r="E350" i="8"/>
  <c r="D350" i="8"/>
  <c r="F350" i="8"/>
  <c r="O338" i="8"/>
  <c r="L338" i="8"/>
  <c r="N338" i="8"/>
  <c r="M338" i="8"/>
  <c r="J338" i="8"/>
  <c r="K338" i="8"/>
  <c r="I338" i="8"/>
  <c r="H338" i="8"/>
  <c r="G338" i="8"/>
  <c r="E338" i="8"/>
  <c r="D338" i="8"/>
  <c r="F338" i="8"/>
  <c r="O326" i="8"/>
  <c r="N326" i="8"/>
  <c r="L326" i="8"/>
  <c r="M326" i="8"/>
  <c r="J326" i="8"/>
  <c r="K326" i="8"/>
  <c r="I326" i="8"/>
  <c r="H326" i="8"/>
  <c r="F326" i="8"/>
  <c r="E326" i="8"/>
  <c r="D326" i="8"/>
  <c r="G326" i="8"/>
  <c r="O314" i="8"/>
  <c r="M314" i="8"/>
  <c r="N314" i="8"/>
  <c r="L314" i="8"/>
  <c r="K314" i="8"/>
  <c r="J314" i="8"/>
  <c r="I314" i="8"/>
  <c r="H314" i="8"/>
  <c r="G314" i="8"/>
  <c r="F314" i="8"/>
  <c r="E314" i="8"/>
  <c r="D314" i="8"/>
  <c r="N302" i="8"/>
  <c r="O302" i="8"/>
  <c r="L302" i="8"/>
  <c r="M302" i="8"/>
  <c r="K302" i="8"/>
  <c r="J302" i="8"/>
  <c r="I302" i="8"/>
  <c r="G302" i="8"/>
  <c r="H302" i="8"/>
  <c r="F302" i="8"/>
  <c r="E302" i="8"/>
  <c r="D302" i="8"/>
  <c r="O290" i="8"/>
  <c r="N290" i="8"/>
  <c r="M290" i="8"/>
  <c r="L290" i="8"/>
  <c r="K290" i="8"/>
  <c r="J290" i="8"/>
  <c r="I290" i="8"/>
  <c r="G290" i="8"/>
  <c r="H290" i="8"/>
  <c r="E290" i="8"/>
  <c r="D290" i="8"/>
  <c r="O278" i="8"/>
  <c r="M278" i="8"/>
  <c r="L278" i="8"/>
  <c r="K278" i="8"/>
  <c r="N278" i="8"/>
  <c r="J278" i="8"/>
  <c r="I278" i="8"/>
  <c r="G278" i="8"/>
  <c r="H278" i="8"/>
  <c r="E278" i="8"/>
  <c r="D278" i="8"/>
  <c r="F278" i="8"/>
  <c r="O266" i="8"/>
  <c r="N266" i="8"/>
  <c r="M266" i="8"/>
  <c r="L266" i="8"/>
  <c r="K266" i="8"/>
  <c r="I266" i="8"/>
  <c r="G266" i="8"/>
  <c r="J266" i="8"/>
  <c r="H266" i="8"/>
  <c r="E266" i="8"/>
  <c r="D266" i="8"/>
  <c r="F266" i="8"/>
  <c r="O254" i="8"/>
  <c r="N254" i="8"/>
  <c r="L254" i="8"/>
  <c r="M254" i="8"/>
  <c r="K254" i="8"/>
  <c r="I254" i="8"/>
  <c r="J254" i="8"/>
  <c r="G254" i="8"/>
  <c r="H254" i="8"/>
  <c r="F254" i="8"/>
  <c r="E254" i="8"/>
  <c r="D254" i="8"/>
  <c r="N242" i="8"/>
  <c r="O242" i="8"/>
  <c r="L242" i="8"/>
  <c r="M242" i="8"/>
  <c r="K242" i="8"/>
  <c r="J242" i="8"/>
  <c r="I242" i="8"/>
  <c r="H242" i="8"/>
  <c r="G242" i="8"/>
  <c r="F242" i="8"/>
  <c r="E242" i="8"/>
  <c r="D242" i="8"/>
  <c r="N230" i="8"/>
  <c r="O230" i="8"/>
  <c r="L230" i="8"/>
  <c r="M230" i="8"/>
  <c r="K230" i="8"/>
  <c r="J230" i="8"/>
  <c r="I230" i="8"/>
  <c r="G230" i="8"/>
  <c r="H230" i="8"/>
  <c r="F230" i="8"/>
  <c r="E230" i="8"/>
  <c r="D230" i="8"/>
  <c r="O218" i="8"/>
  <c r="N218" i="8"/>
  <c r="M218" i="8"/>
  <c r="L218" i="8"/>
  <c r="K218" i="8"/>
  <c r="I218" i="8"/>
  <c r="J218" i="8"/>
  <c r="H218" i="8"/>
  <c r="G218" i="8"/>
  <c r="E218" i="8"/>
  <c r="D218" i="8"/>
  <c r="F218" i="8"/>
  <c r="O206" i="8"/>
  <c r="N206" i="8"/>
  <c r="M206" i="8"/>
  <c r="L206" i="8"/>
  <c r="K206" i="8"/>
  <c r="J206" i="8"/>
  <c r="H206" i="8"/>
  <c r="I206" i="8"/>
  <c r="G206" i="8"/>
  <c r="E206" i="8"/>
  <c r="D206" i="8"/>
  <c r="F206" i="8"/>
  <c r="O194" i="8"/>
  <c r="N194" i="8"/>
  <c r="L194" i="8"/>
  <c r="K194" i="8"/>
  <c r="M194" i="8"/>
  <c r="J194" i="8"/>
  <c r="I194" i="8"/>
  <c r="H194" i="8"/>
  <c r="G194" i="8"/>
  <c r="E194" i="8"/>
  <c r="D194" i="8"/>
  <c r="F194" i="8"/>
  <c r="O182" i="8"/>
  <c r="N182" i="8"/>
  <c r="M182" i="8"/>
  <c r="L182" i="8"/>
  <c r="K182" i="8"/>
  <c r="J182" i="8"/>
  <c r="I182" i="8"/>
  <c r="G182" i="8"/>
  <c r="H182" i="8"/>
  <c r="F182" i="8"/>
  <c r="E182" i="8"/>
  <c r="D182" i="8"/>
  <c r="O170" i="8"/>
  <c r="N170" i="8"/>
  <c r="M170" i="8"/>
  <c r="L170" i="8"/>
  <c r="K170" i="8"/>
  <c r="J170" i="8"/>
  <c r="I170" i="8"/>
  <c r="H170" i="8"/>
  <c r="G170" i="8"/>
  <c r="F170" i="8"/>
  <c r="E170" i="8"/>
  <c r="D170" i="8"/>
  <c r="N158" i="8"/>
  <c r="L158" i="8"/>
  <c r="O158" i="8"/>
  <c r="M158" i="8"/>
  <c r="K158" i="8"/>
  <c r="J158" i="8"/>
  <c r="I158" i="8"/>
  <c r="H158" i="8"/>
  <c r="G158" i="8"/>
  <c r="E158" i="8"/>
  <c r="D158" i="8"/>
  <c r="O146" i="8"/>
  <c r="N146" i="8"/>
  <c r="M146" i="8"/>
  <c r="L146" i="8"/>
  <c r="K146" i="8"/>
  <c r="J146" i="8"/>
  <c r="I146" i="8"/>
  <c r="H146" i="8"/>
  <c r="G146" i="8"/>
  <c r="E146" i="8"/>
  <c r="D146" i="8"/>
  <c r="F146" i="8"/>
  <c r="N134" i="8"/>
  <c r="O134" i="8"/>
  <c r="M134" i="8"/>
  <c r="L134" i="8"/>
  <c r="K134" i="8"/>
  <c r="J134" i="8"/>
  <c r="I134" i="8"/>
  <c r="H134" i="8"/>
  <c r="G134" i="8"/>
  <c r="E134" i="8"/>
  <c r="D134" i="8"/>
  <c r="O122" i="8"/>
  <c r="N122" i="8"/>
  <c r="L122" i="8"/>
  <c r="K122" i="8"/>
  <c r="M122" i="8"/>
  <c r="I122" i="8"/>
  <c r="J122" i="8"/>
  <c r="H122" i="8"/>
  <c r="G122" i="8"/>
  <c r="F122" i="8"/>
  <c r="E122" i="8"/>
  <c r="D122" i="8"/>
  <c r="O110" i="8"/>
  <c r="N110" i="8"/>
  <c r="M110" i="8"/>
  <c r="L110" i="8"/>
  <c r="K110" i="8"/>
  <c r="J110" i="8"/>
  <c r="I110" i="8"/>
  <c r="G110" i="8"/>
  <c r="H110" i="8"/>
  <c r="E110" i="8"/>
  <c r="D110" i="8"/>
  <c r="F110" i="8"/>
  <c r="N98" i="8"/>
  <c r="O98" i="8"/>
  <c r="M98" i="8"/>
  <c r="K98" i="8"/>
  <c r="J98" i="8"/>
  <c r="L98" i="8"/>
  <c r="I98" i="8"/>
  <c r="H98" i="8"/>
  <c r="G98" i="8"/>
  <c r="E98" i="8"/>
  <c r="D98" i="8"/>
  <c r="F98" i="8"/>
  <c r="N86" i="8"/>
  <c r="O86" i="8"/>
  <c r="M86" i="8"/>
  <c r="L86" i="8"/>
  <c r="K86" i="8"/>
  <c r="J86" i="8"/>
  <c r="I86" i="8"/>
  <c r="H86" i="8"/>
  <c r="G86" i="8"/>
  <c r="F86" i="8"/>
  <c r="E86" i="8"/>
  <c r="D86" i="8"/>
  <c r="N74" i="8"/>
  <c r="O74" i="8"/>
  <c r="M74" i="8"/>
  <c r="L74" i="8"/>
  <c r="K74" i="8"/>
  <c r="I74" i="8"/>
  <c r="J74" i="8"/>
  <c r="H74" i="8"/>
  <c r="G74" i="8"/>
  <c r="E74" i="8"/>
  <c r="D74" i="8"/>
  <c r="F74" i="8"/>
  <c r="O62" i="8"/>
  <c r="N62" i="8"/>
  <c r="M62" i="8"/>
  <c r="K62" i="8"/>
  <c r="L62" i="8"/>
  <c r="J62" i="8"/>
  <c r="I62" i="8"/>
  <c r="H62" i="8"/>
  <c r="G62" i="8"/>
  <c r="E62" i="8"/>
  <c r="D62" i="8"/>
  <c r="F62" i="8"/>
  <c r="O50" i="8"/>
  <c r="N50" i="8"/>
  <c r="L50" i="8"/>
  <c r="M50" i="8"/>
  <c r="J50" i="8"/>
  <c r="K50" i="8"/>
  <c r="I50" i="8"/>
  <c r="H50" i="8"/>
  <c r="G50" i="8"/>
  <c r="F50" i="8"/>
  <c r="D50" i="8"/>
  <c r="D734" i="8"/>
  <c r="D722" i="8"/>
  <c r="D710" i="8"/>
  <c r="D698" i="8"/>
  <c r="D686" i="8"/>
  <c r="D674" i="8"/>
  <c r="D662" i="8"/>
  <c r="D650" i="8"/>
  <c r="D638" i="8"/>
  <c r="D626" i="8"/>
  <c r="D614" i="8"/>
  <c r="D602" i="8"/>
  <c r="D590" i="8"/>
  <c r="D578" i="8"/>
  <c r="D566" i="8"/>
  <c r="D554" i="8"/>
  <c r="D542" i="8"/>
  <c r="D530" i="8"/>
  <c r="D518" i="8"/>
  <c r="D506" i="8"/>
  <c r="D494" i="8"/>
  <c r="D482" i="8"/>
  <c r="D470" i="8"/>
  <c r="D458" i="8"/>
  <c r="D446" i="8"/>
  <c r="D434" i="8"/>
  <c r="D422" i="8"/>
  <c r="D410" i="8"/>
  <c r="D398" i="8"/>
  <c r="D386" i="8"/>
  <c r="D374" i="8"/>
  <c r="D347" i="8"/>
  <c r="D332" i="8"/>
  <c r="D318" i="8"/>
  <c r="D304" i="8"/>
  <c r="D289" i="8"/>
  <c r="D275" i="8"/>
  <c r="D260" i="8"/>
  <c r="D246" i="8"/>
  <c r="D232" i="8"/>
  <c r="D203" i="8"/>
  <c r="D188" i="8"/>
  <c r="D174" i="8"/>
  <c r="D160" i="8"/>
  <c r="D131" i="8"/>
  <c r="D116" i="8"/>
  <c r="D102" i="8"/>
  <c r="D88" i="8"/>
  <c r="D44" i="8"/>
  <c r="E735" i="8"/>
  <c r="E702" i="8"/>
  <c r="E669" i="8"/>
  <c r="E654" i="8"/>
  <c r="E606" i="8"/>
  <c r="E591" i="8"/>
  <c r="E558" i="8"/>
  <c r="E543" i="8"/>
  <c r="E510" i="8"/>
  <c r="E495" i="8"/>
  <c r="E462" i="8"/>
  <c r="E447" i="8"/>
  <c r="E414" i="8"/>
  <c r="E366" i="8"/>
  <c r="E331" i="8"/>
  <c r="E315" i="8"/>
  <c r="E295" i="8"/>
  <c r="E279" i="8"/>
  <c r="E259" i="8"/>
  <c r="E243" i="8"/>
  <c r="E223" i="8"/>
  <c r="E207" i="8"/>
  <c r="E187" i="8"/>
  <c r="E151" i="8"/>
  <c r="E113" i="8"/>
  <c r="E91" i="8"/>
  <c r="E69" i="8"/>
  <c r="E44" i="8"/>
  <c r="F711" i="8"/>
  <c r="F682" i="8"/>
  <c r="F652" i="8"/>
  <c r="F618" i="8"/>
  <c r="F587" i="8"/>
  <c r="F548" i="8"/>
  <c r="F463" i="8"/>
  <c r="F375" i="8"/>
  <c r="F239" i="8"/>
  <c r="G510" i="8"/>
  <c r="N723" i="8"/>
  <c r="O723" i="8"/>
  <c r="L723" i="8"/>
  <c r="K723" i="8"/>
  <c r="M723" i="8"/>
  <c r="J723" i="8"/>
  <c r="I723" i="8"/>
  <c r="G723" i="8"/>
  <c r="H723" i="8"/>
  <c r="F723" i="8"/>
  <c r="O651" i="8"/>
  <c r="N651" i="8"/>
  <c r="M651" i="8"/>
  <c r="L651" i="8"/>
  <c r="K651" i="8"/>
  <c r="J651" i="8"/>
  <c r="G651" i="8"/>
  <c r="H651" i="8"/>
  <c r="F651" i="8"/>
  <c r="I651" i="8"/>
  <c r="O579" i="8"/>
  <c r="N579" i="8"/>
  <c r="M579" i="8"/>
  <c r="L579" i="8"/>
  <c r="K579" i="8"/>
  <c r="J579" i="8"/>
  <c r="I579" i="8"/>
  <c r="G579" i="8"/>
  <c r="H579" i="8"/>
  <c r="F579" i="8"/>
  <c r="O519" i="8"/>
  <c r="N519" i="8"/>
  <c r="L519" i="8"/>
  <c r="M519" i="8"/>
  <c r="K519" i="8"/>
  <c r="J519" i="8"/>
  <c r="I519" i="8"/>
  <c r="G519" i="8"/>
  <c r="H519" i="8"/>
  <c r="O471" i="8"/>
  <c r="M471" i="8"/>
  <c r="N471" i="8"/>
  <c r="L471" i="8"/>
  <c r="K471" i="8"/>
  <c r="J471" i="8"/>
  <c r="I471" i="8"/>
  <c r="H471" i="8"/>
  <c r="G471" i="8"/>
  <c r="F471" i="8"/>
  <c r="O423" i="8"/>
  <c r="N423" i="8"/>
  <c r="L423" i="8"/>
  <c r="M423" i="8"/>
  <c r="K423" i="8"/>
  <c r="J423" i="8"/>
  <c r="I423" i="8"/>
  <c r="G423" i="8"/>
  <c r="H423" i="8"/>
  <c r="O339" i="8"/>
  <c r="L339" i="8"/>
  <c r="M339" i="8"/>
  <c r="N339" i="8"/>
  <c r="J339" i="8"/>
  <c r="K339" i="8"/>
  <c r="H339" i="8"/>
  <c r="I339" i="8"/>
  <c r="G339" i="8"/>
  <c r="O291" i="8"/>
  <c r="N291" i="8"/>
  <c r="M291" i="8"/>
  <c r="L291" i="8"/>
  <c r="K291" i="8"/>
  <c r="J291" i="8"/>
  <c r="I291" i="8"/>
  <c r="G291" i="8"/>
  <c r="H291" i="8"/>
  <c r="F291" i="8"/>
  <c r="O219" i="8"/>
  <c r="N219" i="8"/>
  <c r="M219" i="8"/>
  <c r="K219" i="8"/>
  <c r="L219" i="8"/>
  <c r="J219" i="8"/>
  <c r="I219" i="8"/>
  <c r="H219" i="8"/>
  <c r="G219" i="8"/>
  <c r="F219" i="8"/>
  <c r="O159" i="8"/>
  <c r="N159" i="8"/>
  <c r="M159" i="8"/>
  <c r="L159" i="8"/>
  <c r="K159" i="8"/>
  <c r="J159" i="8"/>
  <c r="H159" i="8"/>
  <c r="I159" i="8"/>
  <c r="G159" i="8"/>
  <c r="F159" i="8"/>
  <c r="O111" i="8"/>
  <c r="M111" i="8"/>
  <c r="N111" i="8"/>
  <c r="K111" i="8"/>
  <c r="L111" i="8"/>
  <c r="J111" i="8"/>
  <c r="I111" i="8"/>
  <c r="H111" i="8"/>
  <c r="G111" i="8"/>
  <c r="F111" i="8"/>
  <c r="O63" i="8"/>
  <c r="N63" i="8"/>
  <c r="M63" i="8"/>
  <c r="K63" i="8"/>
  <c r="L63" i="8"/>
  <c r="J63" i="8"/>
  <c r="I63" i="8"/>
  <c r="H63" i="8"/>
  <c r="F63" i="8"/>
  <c r="G63" i="8"/>
  <c r="D735" i="8"/>
  <c r="D579" i="8"/>
  <c r="D471" i="8"/>
  <c r="D411" i="8"/>
  <c r="D291" i="8"/>
  <c r="D147" i="8"/>
  <c r="E75" i="8"/>
  <c r="F620" i="8"/>
  <c r="F464" i="8"/>
  <c r="F56" i="8"/>
  <c r="G704" i="8"/>
  <c r="O733" i="8"/>
  <c r="N733" i="8"/>
  <c r="L733" i="8"/>
  <c r="M733" i="8"/>
  <c r="K733" i="8"/>
  <c r="J733" i="8"/>
  <c r="I733" i="8"/>
  <c r="G733" i="8"/>
  <c r="H733" i="8"/>
  <c r="E733" i="8"/>
  <c r="N721" i="8"/>
  <c r="M721" i="8"/>
  <c r="O721" i="8"/>
  <c r="L721" i="8"/>
  <c r="K721" i="8"/>
  <c r="J721" i="8"/>
  <c r="I721" i="8"/>
  <c r="G721" i="8"/>
  <c r="H721" i="8"/>
  <c r="E721" i="8"/>
  <c r="O709" i="8"/>
  <c r="N709" i="8"/>
  <c r="M709" i="8"/>
  <c r="L709" i="8"/>
  <c r="K709" i="8"/>
  <c r="J709" i="8"/>
  <c r="I709" i="8"/>
  <c r="G709" i="8"/>
  <c r="H709" i="8"/>
  <c r="E709" i="8"/>
  <c r="O697" i="8"/>
  <c r="N697" i="8"/>
  <c r="L697" i="8"/>
  <c r="M697" i="8"/>
  <c r="K697" i="8"/>
  <c r="J697" i="8"/>
  <c r="G697" i="8"/>
  <c r="I697" i="8"/>
  <c r="H697" i="8"/>
  <c r="E697" i="8"/>
  <c r="F697" i="8"/>
  <c r="O685" i="8"/>
  <c r="N685" i="8"/>
  <c r="L685" i="8"/>
  <c r="M685" i="8"/>
  <c r="K685" i="8"/>
  <c r="J685" i="8"/>
  <c r="I685" i="8"/>
  <c r="H685" i="8"/>
  <c r="G685" i="8"/>
  <c r="E685" i="8"/>
  <c r="O673" i="8"/>
  <c r="N673" i="8"/>
  <c r="L673" i="8"/>
  <c r="M673" i="8"/>
  <c r="K673" i="8"/>
  <c r="J673" i="8"/>
  <c r="H673" i="8"/>
  <c r="G673" i="8"/>
  <c r="I673" i="8"/>
  <c r="F673" i="8"/>
  <c r="E673" i="8"/>
  <c r="N661" i="8"/>
  <c r="L661" i="8"/>
  <c r="O661" i="8"/>
  <c r="K661" i="8"/>
  <c r="M661" i="8"/>
  <c r="J661" i="8"/>
  <c r="I661" i="8"/>
  <c r="G661" i="8"/>
  <c r="H661" i="8"/>
  <c r="F661" i="8"/>
  <c r="E661" i="8"/>
  <c r="O649" i="8"/>
  <c r="L649" i="8"/>
  <c r="M649" i="8"/>
  <c r="K649" i="8"/>
  <c r="N649" i="8"/>
  <c r="J649" i="8"/>
  <c r="I649" i="8"/>
  <c r="G649" i="8"/>
  <c r="H649" i="8"/>
  <c r="F649" i="8"/>
  <c r="E649" i="8"/>
  <c r="O637" i="8"/>
  <c r="N637" i="8"/>
  <c r="L637" i="8"/>
  <c r="M637" i="8"/>
  <c r="K637" i="8"/>
  <c r="I637" i="8"/>
  <c r="J637" i="8"/>
  <c r="G637" i="8"/>
  <c r="H637" i="8"/>
  <c r="F637" i="8"/>
  <c r="E637" i="8"/>
  <c r="O625" i="8"/>
  <c r="N625" i="8"/>
  <c r="L625" i="8"/>
  <c r="M625" i="8"/>
  <c r="K625" i="8"/>
  <c r="J625" i="8"/>
  <c r="G625" i="8"/>
  <c r="I625" i="8"/>
  <c r="H625" i="8"/>
  <c r="E625" i="8"/>
  <c r="F625" i="8"/>
  <c r="O613" i="8"/>
  <c r="L613" i="8"/>
  <c r="M613" i="8"/>
  <c r="K613" i="8"/>
  <c r="N613" i="8"/>
  <c r="J613" i="8"/>
  <c r="I613" i="8"/>
  <c r="G613" i="8"/>
  <c r="H613" i="8"/>
  <c r="E613" i="8"/>
  <c r="O601" i="8"/>
  <c r="N601" i="8"/>
  <c r="L601" i="8"/>
  <c r="M601" i="8"/>
  <c r="K601" i="8"/>
  <c r="I601" i="8"/>
  <c r="J601" i="8"/>
  <c r="G601" i="8"/>
  <c r="H601" i="8"/>
  <c r="E601" i="8"/>
  <c r="O589" i="8"/>
  <c r="N589" i="8"/>
  <c r="L589" i="8"/>
  <c r="M589" i="8"/>
  <c r="K589" i="8"/>
  <c r="J589" i="8"/>
  <c r="G589" i="8"/>
  <c r="H589" i="8"/>
  <c r="E589" i="8"/>
  <c r="I589" i="8"/>
  <c r="F589" i="8"/>
  <c r="O577" i="8"/>
  <c r="N577" i="8"/>
  <c r="M577" i="8"/>
  <c r="L577" i="8"/>
  <c r="K577" i="8"/>
  <c r="I577" i="8"/>
  <c r="J577" i="8"/>
  <c r="G577" i="8"/>
  <c r="H577" i="8"/>
  <c r="E577" i="8"/>
  <c r="F577" i="8"/>
  <c r="O565" i="8"/>
  <c r="M565" i="8"/>
  <c r="L565" i="8"/>
  <c r="N565" i="8"/>
  <c r="K565" i="8"/>
  <c r="J565" i="8"/>
  <c r="G565" i="8"/>
  <c r="I565" i="8"/>
  <c r="E565" i="8"/>
  <c r="H565" i="8"/>
  <c r="O553" i="8"/>
  <c r="N553" i="8"/>
  <c r="M553" i="8"/>
  <c r="L553" i="8"/>
  <c r="K553" i="8"/>
  <c r="J553" i="8"/>
  <c r="I553" i="8"/>
  <c r="G553" i="8"/>
  <c r="H553" i="8"/>
  <c r="E553" i="8"/>
  <c r="F553" i="8"/>
  <c r="O541" i="8"/>
  <c r="N541" i="8"/>
  <c r="L541" i="8"/>
  <c r="M541" i="8"/>
  <c r="K541" i="8"/>
  <c r="J541" i="8"/>
  <c r="G541" i="8"/>
  <c r="I541" i="8"/>
  <c r="H541" i="8"/>
  <c r="E541" i="8"/>
  <c r="O529" i="8"/>
  <c r="L529" i="8"/>
  <c r="N529" i="8"/>
  <c r="M529" i="8"/>
  <c r="K529" i="8"/>
  <c r="I529" i="8"/>
  <c r="J529" i="8"/>
  <c r="H529" i="8"/>
  <c r="G529" i="8"/>
  <c r="F529" i="8"/>
  <c r="E529" i="8"/>
  <c r="O517" i="8"/>
  <c r="N517" i="8"/>
  <c r="L517" i="8"/>
  <c r="M517" i="8"/>
  <c r="K517" i="8"/>
  <c r="J517" i="8"/>
  <c r="I517" i="8"/>
  <c r="G517" i="8"/>
  <c r="H517" i="8"/>
  <c r="F517" i="8"/>
  <c r="E517" i="8"/>
  <c r="O505" i="8"/>
  <c r="N505" i="8"/>
  <c r="M505" i="8"/>
  <c r="L505" i="8"/>
  <c r="K505" i="8"/>
  <c r="I505" i="8"/>
  <c r="J505" i="8"/>
  <c r="G505" i="8"/>
  <c r="H505" i="8"/>
  <c r="E505" i="8"/>
  <c r="O493" i="8"/>
  <c r="N493" i="8"/>
  <c r="L493" i="8"/>
  <c r="M493" i="8"/>
  <c r="K493" i="8"/>
  <c r="J493" i="8"/>
  <c r="G493" i="8"/>
  <c r="H493" i="8"/>
  <c r="E493" i="8"/>
  <c r="I493" i="8"/>
  <c r="F493" i="8"/>
  <c r="O481" i="8"/>
  <c r="N481" i="8"/>
  <c r="L481" i="8"/>
  <c r="M481" i="8"/>
  <c r="K481" i="8"/>
  <c r="J481" i="8"/>
  <c r="I481" i="8"/>
  <c r="G481" i="8"/>
  <c r="H481" i="8"/>
  <c r="E481" i="8"/>
  <c r="O469" i="8"/>
  <c r="N469" i="8"/>
  <c r="L469" i="8"/>
  <c r="K469" i="8"/>
  <c r="M469" i="8"/>
  <c r="J469" i="8"/>
  <c r="H469" i="8"/>
  <c r="G469" i="8"/>
  <c r="I469" i="8"/>
  <c r="E469" i="8"/>
  <c r="O457" i="8"/>
  <c r="M457" i="8"/>
  <c r="L457" i="8"/>
  <c r="N457" i="8"/>
  <c r="K457" i="8"/>
  <c r="J457" i="8"/>
  <c r="I457" i="8"/>
  <c r="G457" i="8"/>
  <c r="H457" i="8"/>
  <c r="F457" i="8"/>
  <c r="E457" i="8"/>
  <c r="O445" i="8"/>
  <c r="N445" i="8"/>
  <c r="L445" i="8"/>
  <c r="M445" i="8"/>
  <c r="K445" i="8"/>
  <c r="J445" i="8"/>
  <c r="G445" i="8"/>
  <c r="I445" i="8"/>
  <c r="H445" i="8"/>
  <c r="F445" i="8"/>
  <c r="E445" i="8"/>
  <c r="O433" i="8"/>
  <c r="N433" i="8"/>
  <c r="L433" i="8"/>
  <c r="M433" i="8"/>
  <c r="K433" i="8"/>
  <c r="J433" i="8"/>
  <c r="I433" i="8"/>
  <c r="G433" i="8"/>
  <c r="H433" i="8"/>
  <c r="E433" i="8"/>
  <c r="O421" i="8"/>
  <c r="N421" i="8"/>
  <c r="L421" i="8"/>
  <c r="M421" i="8"/>
  <c r="J421" i="8"/>
  <c r="K421" i="8"/>
  <c r="G421" i="8"/>
  <c r="I421" i="8"/>
  <c r="H421" i="8"/>
  <c r="E421" i="8"/>
  <c r="F421" i="8"/>
  <c r="O409" i="8"/>
  <c r="N409" i="8"/>
  <c r="L409" i="8"/>
  <c r="M409" i="8"/>
  <c r="K409" i="8"/>
  <c r="I409" i="8"/>
  <c r="J409" i="8"/>
  <c r="G409" i="8"/>
  <c r="H409" i="8"/>
  <c r="E409" i="8"/>
  <c r="O397" i="8"/>
  <c r="N397" i="8"/>
  <c r="M397" i="8"/>
  <c r="L397" i="8"/>
  <c r="K397" i="8"/>
  <c r="I397" i="8"/>
  <c r="J397" i="8"/>
  <c r="G397" i="8"/>
  <c r="H397" i="8"/>
  <c r="E397" i="8"/>
  <c r="N385" i="8"/>
  <c r="O385" i="8"/>
  <c r="L385" i="8"/>
  <c r="M385" i="8"/>
  <c r="K385" i="8"/>
  <c r="J385" i="8"/>
  <c r="I385" i="8"/>
  <c r="G385" i="8"/>
  <c r="H385" i="8"/>
  <c r="F385" i="8"/>
  <c r="E385" i="8"/>
  <c r="O373" i="8"/>
  <c r="N373" i="8"/>
  <c r="L373" i="8"/>
  <c r="M373" i="8"/>
  <c r="K373" i="8"/>
  <c r="J373" i="8"/>
  <c r="I373" i="8"/>
  <c r="H373" i="8"/>
  <c r="G373" i="8"/>
  <c r="F373" i="8"/>
  <c r="E373" i="8"/>
  <c r="O361" i="8"/>
  <c r="N361" i="8"/>
  <c r="L361" i="8"/>
  <c r="M361" i="8"/>
  <c r="K361" i="8"/>
  <c r="J361" i="8"/>
  <c r="I361" i="8"/>
  <c r="H361" i="8"/>
  <c r="G361" i="8"/>
  <c r="E361" i="8"/>
  <c r="O349" i="8"/>
  <c r="N349" i="8"/>
  <c r="M349" i="8"/>
  <c r="L349" i="8"/>
  <c r="K349" i="8"/>
  <c r="I349" i="8"/>
  <c r="H349" i="8"/>
  <c r="J349" i="8"/>
  <c r="G349" i="8"/>
  <c r="E349" i="8"/>
  <c r="F349" i="8"/>
  <c r="O337" i="8"/>
  <c r="N337" i="8"/>
  <c r="L337" i="8"/>
  <c r="M337" i="8"/>
  <c r="K337" i="8"/>
  <c r="J337" i="8"/>
  <c r="I337" i="8"/>
  <c r="H337" i="8"/>
  <c r="G337" i="8"/>
  <c r="E337" i="8"/>
  <c r="O325" i="8"/>
  <c r="L325" i="8"/>
  <c r="N325" i="8"/>
  <c r="M325" i="8"/>
  <c r="J325" i="8"/>
  <c r="K325" i="8"/>
  <c r="I325" i="8"/>
  <c r="H325" i="8"/>
  <c r="G325" i="8"/>
  <c r="E325" i="8"/>
  <c r="O313" i="8"/>
  <c r="N313" i="8"/>
  <c r="L313" i="8"/>
  <c r="M313" i="8"/>
  <c r="J313" i="8"/>
  <c r="K313" i="8"/>
  <c r="I313" i="8"/>
  <c r="H313" i="8"/>
  <c r="G313" i="8"/>
  <c r="F313" i="8"/>
  <c r="E313" i="8"/>
  <c r="O301" i="8"/>
  <c r="N301" i="8"/>
  <c r="M301" i="8"/>
  <c r="L301" i="8"/>
  <c r="J301" i="8"/>
  <c r="I301" i="8"/>
  <c r="K301" i="8"/>
  <c r="H301" i="8"/>
  <c r="G301" i="8"/>
  <c r="F301" i="8"/>
  <c r="E301" i="8"/>
  <c r="O289" i="8"/>
  <c r="N289" i="8"/>
  <c r="M289" i="8"/>
  <c r="L289" i="8"/>
  <c r="K289" i="8"/>
  <c r="I289" i="8"/>
  <c r="J289" i="8"/>
  <c r="G289" i="8"/>
  <c r="H289" i="8"/>
  <c r="E289" i="8"/>
  <c r="N277" i="8"/>
  <c r="O277" i="8"/>
  <c r="M277" i="8"/>
  <c r="L277" i="8"/>
  <c r="J277" i="8"/>
  <c r="K277" i="8"/>
  <c r="G277" i="8"/>
  <c r="H277" i="8"/>
  <c r="I277" i="8"/>
  <c r="E277" i="8"/>
  <c r="F277" i="8"/>
  <c r="N265" i="8"/>
  <c r="O265" i="8"/>
  <c r="M265" i="8"/>
  <c r="L265" i="8"/>
  <c r="K265" i="8"/>
  <c r="J265" i="8"/>
  <c r="I265" i="8"/>
  <c r="G265" i="8"/>
  <c r="H265" i="8"/>
  <c r="E265" i="8"/>
  <c r="O253" i="8"/>
  <c r="M253" i="8"/>
  <c r="N253" i="8"/>
  <c r="L253" i="8"/>
  <c r="I253" i="8"/>
  <c r="K253" i="8"/>
  <c r="J253" i="8"/>
  <c r="G253" i="8"/>
  <c r="H253" i="8"/>
  <c r="E253" i="8"/>
  <c r="N241" i="8"/>
  <c r="O241" i="8"/>
  <c r="M241" i="8"/>
  <c r="L241" i="8"/>
  <c r="K241" i="8"/>
  <c r="I241" i="8"/>
  <c r="J241" i="8"/>
  <c r="G241" i="8"/>
  <c r="H241" i="8"/>
  <c r="F241" i="8"/>
  <c r="E241" i="8"/>
  <c r="O229" i="8"/>
  <c r="N229" i="8"/>
  <c r="M229" i="8"/>
  <c r="L229" i="8"/>
  <c r="J229" i="8"/>
  <c r="K229" i="8"/>
  <c r="I229" i="8"/>
  <c r="H229" i="8"/>
  <c r="G229" i="8"/>
  <c r="F229" i="8"/>
  <c r="E229" i="8"/>
  <c r="N217" i="8"/>
  <c r="O217" i="8"/>
  <c r="M217" i="8"/>
  <c r="L217" i="8"/>
  <c r="I217" i="8"/>
  <c r="J217" i="8"/>
  <c r="H217" i="8"/>
  <c r="K217" i="8"/>
  <c r="G217" i="8"/>
  <c r="E217" i="8"/>
  <c r="O205" i="8"/>
  <c r="N205" i="8"/>
  <c r="M205" i="8"/>
  <c r="J205" i="8"/>
  <c r="K205" i="8"/>
  <c r="L205" i="8"/>
  <c r="I205" i="8"/>
  <c r="H205" i="8"/>
  <c r="G205" i="8"/>
  <c r="E205" i="8"/>
  <c r="F205" i="8"/>
  <c r="O193" i="8"/>
  <c r="N193" i="8"/>
  <c r="M193" i="8"/>
  <c r="L193" i="8"/>
  <c r="J193" i="8"/>
  <c r="K193" i="8"/>
  <c r="I193" i="8"/>
  <c r="H193" i="8"/>
  <c r="G193" i="8"/>
  <c r="E193" i="8"/>
  <c r="O181" i="8"/>
  <c r="M181" i="8"/>
  <c r="N181" i="8"/>
  <c r="L181" i="8"/>
  <c r="J181" i="8"/>
  <c r="K181" i="8"/>
  <c r="I181" i="8"/>
  <c r="H181" i="8"/>
  <c r="G181" i="8"/>
  <c r="E181" i="8"/>
  <c r="O169" i="8"/>
  <c r="N169" i="8"/>
  <c r="M169" i="8"/>
  <c r="L169" i="8"/>
  <c r="K169" i="8"/>
  <c r="J169" i="8"/>
  <c r="I169" i="8"/>
  <c r="G169" i="8"/>
  <c r="F169" i="8"/>
  <c r="H169" i="8"/>
  <c r="E169" i="8"/>
  <c r="O157" i="8"/>
  <c r="N157" i="8"/>
  <c r="M157" i="8"/>
  <c r="L157" i="8"/>
  <c r="K157" i="8"/>
  <c r="J157" i="8"/>
  <c r="I157" i="8"/>
  <c r="H157" i="8"/>
  <c r="G157" i="8"/>
  <c r="F157" i="8"/>
  <c r="E157" i="8"/>
  <c r="O145" i="8"/>
  <c r="N145" i="8"/>
  <c r="M145" i="8"/>
  <c r="L145" i="8"/>
  <c r="K145" i="8"/>
  <c r="J145" i="8"/>
  <c r="I145" i="8"/>
  <c r="H145" i="8"/>
  <c r="G145" i="8"/>
  <c r="F145" i="8"/>
  <c r="E145" i="8"/>
  <c r="N133" i="8"/>
  <c r="O133" i="8"/>
  <c r="M133" i="8"/>
  <c r="L133" i="8"/>
  <c r="J133" i="8"/>
  <c r="K133" i="8"/>
  <c r="I133" i="8"/>
  <c r="H133" i="8"/>
  <c r="G133" i="8"/>
  <c r="F133" i="8"/>
  <c r="E133" i="8"/>
  <c r="N121" i="8"/>
  <c r="O121" i="8"/>
  <c r="M121" i="8"/>
  <c r="L121" i="8"/>
  <c r="K121" i="8"/>
  <c r="J121" i="8"/>
  <c r="I121" i="8"/>
  <c r="G121" i="8"/>
  <c r="F121" i="8"/>
  <c r="E121" i="8"/>
  <c r="H121" i="8"/>
  <c r="O109" i="8"/>
  <c r="N109" i="8"/>
  <c r="M109" i="8"/>
  <c r="L109" i="8"/>
  <c r="J109" i="8"/>
  <c r="K109" i="8"/>
  <c r="H109" i="8"/>
  <c r="I109" i="8"/>
  <c r="G109" i="8"/>
  <c r="F109" i="8"/>
  <c r="E109" i="8"/>
  <c r="N97" i="8"/>
  <c r="O97" i="8"/>
  <c r="M97" i="8"/>
  <c r="L97" i="8"/>
  <c r="K97" i="8"/>
  <c r="J97" i="8"/>
  <c r="I97" i="8"/>
  <c r="H97" i="8"/>
  <c r="G97" i="8"/>
  <c r="F97" i="8"/>
  <c r="E97" i="8"/>
  <c r="O85" i="8"/>
  <c r="N85" i="8"/>
  <c r="M85" i="8"/>
  <c r="L85" i="8"/>
  <c r="J85" i="8"/>
  <c r="K85" i="8"/>
  <c r="I85" i="8"/>
  <c r="H85" i="8"/>
  <c r="F85" i="8"/>
  <c r="G85" i="8"/>
  <c r="E85" i="8"/>
  <c r="N73" i="8"/>
  <c r="O73" i="8"/>
  <c r="M73" i="8"/>
  <c r="K73" i="8"/>
  <c r="L73" i="8"/>
  <c r="J73" i="8"/>
  <c r="I73" i="8"/>
  <c r="F73" i="8"/>
  <c r="G73" i="8"/>
  <c r="H73" i="8"/>
  <c r="E73" i="8"/>
  <c r="O61" i="8"/>
  <c r="N61" i="8"/>
  <c r="M61" i="8"/>
  <c r="K61" i="8"/>
  <c r="L61" i="8"/>
  <c r="J61" i="8"/>
  <c r="I61" i="8"/>
  <c r="H61" i="8"/>
  <c r="F61" i="8"/>
  <c r="G61" i="8"/>
  <c r="E61" i="8"/>
  <c r="O49" i="8"/>
  <c r="M49" i="8"/>
  <c r="N49" i="8"/>
  <c r="K49" i="8"/>
  <c r="L49" i="8"/>
  <c r="J49" i="8"/>
  <c r="I49" i="8"/>
  <c r="H49" i="8"/>
  <c r="F49" i="8"/>
  <c r="G49" i="8"/>
  <c r="E49" i="8"/>
  <c r="D733" i="8"/>
  <c r="D721" i="8"/>
  <c r="D709" i="8"/>
  <c r="D697" i="8"/>
  <c r="D685" i="8"/>
  <c r="D673" i="8"/>
  <c r="D661" i="8"/>
  <c r="D649" i="8"/>
  <c r="D637" i="8"/>
  <c r="D625" i="8"/>
  <c r="D613" i="8"/>
  <c r="D601" i="8"/>
  <c r="D589" i="8"/>
  <c r="D577" i="8"/>
  <c r="D565" i="8"/>
  <c r="D553" i="8"/>
  <c r="D541" i="8"/>
  <c r="D529" i="8"/>
  <c r="D517" i="8"/>
  <c r="D505" i="8"/>
  <c r="D493" i="8"/>
  <c r="D481" i="8"/>
  <c r="D469" i="8"/>
  <c r="D457" i="8"/>
  <c r="D445" i="8"/>
  <c r="D433" i="8"/>
  <c r="D421" i="8"/>
  <c r="D409" i="8"/>
  <c r="D397" i="8"/>
  <c r="D385" i="8"/>
  <c r="D373" i="8"/>
  <c r="D345" i="8"/>
  <c r="D331" i="8"/>
  <c r="D317" i="8"/>
  <c r="D273" i="8"/>
  <c r="D259" i="8"/>
  <c r="D245" i="8"/>
  <c r="D201" i="8"/>
  <c r="D187" i="8"/>
  <c r="D173" i="8"/>
  <c r="D159" i="8"/>
  <c r="D129" i="8"/>
  <c r="D115" i="8"/>
  <c r="D101" i="8"/>
  <c r="D87" i="8"/>
  <c r="D43" i="8"/>
  <c r="E716" i="8"/>
  <c r="E701" i="8"/>
  <c r="E668" i="8"/>
  <c r="E653" i="8"/>
  <c r="E620" i="8"/>
  <c r="E605" i="8"/>
  <c r="E572" i="8"/>
  <c r="E557" i="8"/>
  <c r="E524" i="8"/>
  <c r="E509" i="8"/>
  <c r="E492" i="8"/>
  <c r="E476" i="8"/>
  <c r="E461" i="8"/>
  <c r="E428" i="8"/>
  <c r="E413" i="8"/>
  <c r="E380" i="8"/>
  <c r="E365" i="8"/>
  <c r="E330" i="8"/>
  <c r="E294" i="8"/>
  <c r="E258" i="8"/>
  <c r="E222" i="8"/>
  <c r="E186" i="8"/>
  <c r="E150" i="8"/>
  <c r="E112" i="8"/>
  <c r="E90" i="8"/>
  <c r="E67" i="8"/>
  <c r="F42" i="8"/>
  <c r="F709" i="8"/>
  <c r="F680" i="8"/>
  <c r="F616" i="8"/>
  <c r="F580" i="8"/>
  <c r="F541" i="8"/>
  <c r="F499" i="8"/>
  <c r="F411" i="8"/>
  <c r="F325" i="8"/>
  <c r="F283" i="8"/>
  <c r="F237" i="8"/>
  <c r="F116" i="8"/>
  <c r="F44" i="8"/>
  <c r="G691" i="8"/>
  <c r="G608" i="8"/>
  <c r="O675" i="8"/>
  <c r="N675" i="8"/>
  <c r="M675" i="8"/>
  <c r="L675" i="8"/>
  <c r="K675" i="8"/>
  <c r="J675" i="8"/>
  <c r="I675" i="8"/>
  <c r="H675" i="8"/>
  <c r="G675" i="8"/>
  <c r="F675" i="8"/>
  <c r="O603" i="8"/>
  <c r="N603" i="8"/>
  <c r="M603" i="8"/>
  <c r="L603" i="8"/>
  <c r="K603" i="8"/>
  <c r="J603" i="8"/>
  <c r="I603" i="8"/>
  <c r="G603" i="8"/>
  <c r="H603" i="8"/>
  <c r="O531" i="8"/>
  <c r="N531" i="8"/>
  <c r="L531" i="8"/>
  <c r="M531" i="8"/>
  <c r="K531" i="8"/>
  <c r="J531" i="8"/>
  <c r="I531" i="8"/>
  <c r="H531" i="8"/>
  <c r="G531" i="8"/>
  <c r="F531" i="8"/>
  <c r="O459" i="8"/>
  <c r="N459" i="8"/>
  <c r="M459" i="8"/>
  <c r="L459" i="8"/>
  <c r="K459" i="8"/>
  <c r="J459" i="8"/>
  <c r="I459" i="8"/>
  <c r="G459" i="8"/>
  <c r="H459" i="8"/>
  <c r="F459" i="8"/>
  <c r="O399" i="8"/>
  <c r="N399" i="8"/>
  <c r="L399" i="8"/>
  <c r="M399" i="8"/>
  <c r="J399" i="8"/>
  <c r="K399" i="8"/>
  <c r="H399" i="8"/>
  <c r="I399" i="8"/>
  <c r="G399" i="8"/>
  <c r="F399" i="8"/>
  <c r="O363" i="8"/>
  <c r="N363" i="8"/>
  <c r="M363" i="8"/>
  <c r="L363" i="8"/>
  <c r="K363" i="8"/>
  <c r="J363" i="8"/>
  <c r="I363" i="8"/>
  <c r="H363" i="8"/>
  <c r="G363" i="8"/>
  <c r="F363" i="8"/>
  <c r="O303" i="8"/>
  <c r="N303" i="8"/>
  <c r="L303" i="8"/>
  <c r="J303" i="8"/>
  <c r="M303" i="8"/>
  <c r="K303" i="8"/>
  <c r="I303" i="8"/>
  <c r="G303" i="8"/>
  <c r="H303" i="8"/>
  <c r="O231" i="8"/>
  <c r="N231" i="8"/>
  <c r="M231" i="8"/>
  <c r="K231" i="8"/>
  <c r="L231" i="8"/>
  <c r="J231" i="8"/>
  <c r="I231" i="8"/>
  <c r="H231" i="8"/>
  <c r="G231" i="8"/>
  <c r="O171" i="8"/>
  <c r="N171" i="8"/>
  <c r="M171" i="8"/>
  <c r="L171" i="8"/>
  <c r="K171" i="8"/>
  <c r="J171" i="8"/>
  <c r="I171" i="8"/>
  <c r="G171" i="8"/>
  <c r="H171" i="8"/>
  <c r="F171" i="8"/>
  <c r="O99" i="8"/>
  <c r="N99" i="8"/>
  <c r="M99" i="8"/>
  <c r="L99" i="8"/>
  <c r="K99" i="8"/>
  <c r="J99" i="8"/>
  <c r="I99" i="8"/>
  <c r="H99" i="8"/>
  <c r="G99" i="8"/>
  <c r="F99" i="8"/>
  <c r="D699" i="8"/>
  <c r="D627" i="8"/>
  <c r="D507" i="8"/>
  <c r="D459" i="8"/>
  <c r="D423" i="8"/>
  <c r="D375" i="8"/>
  <c r="O732" i="8"/>
  <c r="M732" i="8"/>
  <c r="N732" i="8"/>
  <c r="K732" i="8"/>
  <c r="L732" i="8"/>
  <c r="I732" i="8"/>
  <c r="J732" i="8"/>
  <c r="H732" i="8"/>
  <c r="G732" i="8"/>
  <c r="O720" i="8"/>
  <c r="N720" i="8"/>
  <c r="M720" i="8"/>
  <c r="L720" i="8"/>
  <c r="J720" i="8"/>
  <c r="I720" i="8"/>
  <c r="K720" i="8"/>
  <c r="H720" i="8"/>
  <c r="M708" i="8"/>
  <c r="N708" i="8"/>
  <c r="O708" i="8"/>
  <c r="L708" i="8"/>
  <c r="K708" i="8"/>
  <c r="J708" i="8"/>
  <c r="I708" i="8"/>
  <c r="H708" i="8"/>
  <c r="O696" i="8"/>
  <c r="N696" i="8"/>
  <c r="M696" i="8"/>
  <c r="L696" i="8"/>
  <c r="K696" i="8"/>
  <c r="I696" i="8"/>
  <c r="J696" i="8"/>
  <c r="G696" i="8"/>
  <c r="H696" i="8"/>
  <c r="O684" i="8"/>
  <c r="M684" i="8"/>
  <c r="N684" i="8"/>
  <c r="L684" i="8"/>
  <c r="K684" i="8"/>
  <c r="J684" i="8"/>
  <c r="I684" i="8"/>
  <c r="H684" i="8"/>
  <c r="G684" i="8"/>
  <c r="F684" i="8"/>
  <c r="O672" i="8"/>
  <c r="N672" i="8"/>
  <c r="M672" i="8"/>
  <c r="L672" i="8"/>
  <c r="J672" i="8"/>
  <c r="I672" i="8"/>
  <c r="K672" i="8"/>
  <c r="H672" i="8"/>
  <c r="O660" i="8"/>
  <c r="N660" i="8"/>
  <c r="L660" i="8"/>
  <c r="K660" i="8"/>
  <c r="M660" i="8"/>
  <c r="J660" i="8"/>
  <c r="I660" i="8"/>
  <c r="H660" i="8"/>
  <c r="F660" i="8"/>
  <c r="G660" i="8"/>
  <c r="O648" i="8"/>
  <c r="N648" i="8"/>
  <c r="M648" i="8"/>
  <c r="L648" i="8"/>
  <c r="K648" i="8"/>
  <c r="I648" i="8"/>
  <c r="J648" i="8"/>
  <c r="H648" i="8"/>
  <c r="F648" i="8"/>
  <c r="O636" i="8"/>
  <c r="N636" i="8"/>
  <c r="M636" i="8"/>
  <c r="L636" i="8"/>
  <c r="K636" i="8"/>
  <c r="I636" i="8"/>
  <c r="J636" i="8"/>
  <c r="H636" i="8"/>
  <c r="G636" i="8"/>
  <c r="F636" i="8"/>
  <c r="O624" i="8"/>
  <c r="N624" i="8"/>
  <c r="M624" i="8"/>
  <c r="J624" i="8"/>
  <c r="I624" i="8"/>
  <c r="L624" i="8"/>
  <c r="K624" i="8"/>
  <c r="H624" i="8"/>
  <c r="F624" i="8"/>
  <c r="G624" i="8"/>
  <c r="O612" i="8"/>
  <c r="N612" i="8"/>
  <c r="L612" i="8"/>
  <c r="M612" i="8"/>
  <c r="K612" i="8"/>
  <c r="I612" i="8"/>
  <c r="J612" i="8"/>
  <c r="H612" i="8"/>
  <c r="G612" i="8"/>
  <c r="F612" i="8"/>
  <c r="O600" i="8"/>
  <c r="N600" i="8"/>
  <c r="M600" i="8"/>
  <c r="L600" i="8"/>
  <c r="K600" i="8"/>
  <c r="J600" i="8"/>
  <c r="I600" i="8"/>
  <c r="H600" i="8"/>
  <c r="O588" i="8"/>
  <c r="N588" i="8"/>
  <c r="M588" i="8"/>
  <c r="K588" i="8"/>
  <c r="L588" i="8"/>
  <c r="I588" i="8"/>
  <c r="J588" i="8"/>
  <c r="H588" i="8"/>
  <c r="G588" i="8"/>
  <c r="O576" i="8"/>
  <c r="N576" i="8"/>
  <c r="M576" i="8"/>
  <c r="L576" i="8"/>
  <c r="J576" i="8"/>
  <c r="I576" i="8"/>
  <c r="K576" i="8"/>
  <c r="H576" i="8"/>
  <c r="G576" i="8"/>
  <c r="F576" i="8"/>
  <c r="O564" i="8"/>
  <c r="N564" i="8"/>
  <c r="M564" i="8"/>
  <c r="L564" i="8"/>
  <c r="K564" i="8"/>
  <c r="I564" i="8"/>
  <c r="J564" i="8"/>
  <c r="H564" i="8"/>
  <c r="F564" i="8"/>
  <c r="O552" i="8"/>
  <c r="M552" i="8"/>
  <c r="N552" i="8"/>
  <c r="L552" i="8"/>
  <c r="K552" i="8"/>
  <c r="J552" i="8"/>
  <c r="I552" i="8"/>
  <c r="H552" i="8"/>
  <c r="G552" i="8"/>
  <c r="O540" i="8"/>
  <c r="N540" i="8"/>
  <c r="M540" i="8"/>
  <c r="K540" i="8"/>
  <c r="L540" i="8"/>
  <c r="I540" i="8"/>
  <c r="J540" i="8"/>
  <c r="H540" i="8"/>
  <c r="F540" i="8"/>
  <c r="O528" i="8"/>
  <c r="N528" i="8"/>
  <c r="L528" i="8"/>
  <c r="M528" i="8"/>
  <c r="J528" i="8"/>
  <c r="I528" i="8"/>
  <c r="K528" i="8"/>
  <c r="H528" i="8"/>
  <c r="F528" i="8"/>
  <c r="G528" i="8"/>
  <c r="O516" i="8"/>
  <c r="N516" i="8"/>
  <c r="M516" i="8"/>
  <c r="L516" i="8"/>
  <c r="K516" i="8"/>
  <c r="I516" i="8"/>
  <c r="J516" i="8"/>
  <c r="H516" i="8"/>
  <c r="F516" i="8"/>
  <c r="O504" i="8"/>
  <c r="N504" i="8"/>
  <c r="M504" i="8"/>
  <c r="L504" i="8"/>
  <c r="K504" i="8"/>
  <c r="J504" i="8"/>
  <c r="I504" i="8"/>
  <c r="H504" i="8"/>
  <c r="G504" i="8"/>
  <c r="F504" i="8"/>
  <c r="O492" i="8"/>
  <c r="N492" i="8"/>
  <c r="M492" i="8"/>
  <c r="K492" i="8"/>
  <c r="L492" i="8"/>
  <c r="I492" i="8"/>
  <c r="J492" i="8"/>
  <c r="H492" i="8"/>
  <c r="O480" i="8"/>
  <c r="N480" i="8"/>
  <c r="M480" i="8"/>
  <c r="L480" i="8"/>
  <c r="J480" i="8"/>
  <c r="I480" i="8"/>
  <c r="K480" i="8"/>
  <c r="H480" i="8"/>
  <c r="G480" i="8"/>
  <c r="F480" i="8"/>
  <c r="O468" i="8"/>
  <c r="N468" i="8"/>
  <c r="M468" i="8"/>
  <c r="L468" i="8"/>
  <c r="K468" i="8"/>
  <c r="I468" i="8"/>
  <c r="J468" i="8"/>
  <c r="H468" i="8"/>
  <c r="F468" i="8"/>
  <c r="O456" i="8"/>
  <c r="N456" i="8"/>
  <c r="M456" i="8"/>
  <c r="L456" i="8"/>
  <c r="K456" i="8"/>
  <c r="I456" i="8"/>
  <c r="J456" i="8"/>
  <c r="H456" i="8"/>
  <c r="F456" i="8"/>
  <c r="G456" i="8"/>
  <c r="O444" i="8"/>
  <c r="N444" i="8"/>
  <c r="M444" i="8"/>
  <c r="L444" i="8"/>
  <c r="K444" i="8"/>
  <c r="J444" i="8"/>
  <c r="I444" i="8"/>
  <c r="F444" i="8"/>
  <c r="H444" i="8"/>
  <c r="O432" i="8"/>
  <c r="N432" i="8"/>
  <c r="M432" i="8"/>
  <c r="K432" i="8"/>
  <c r="L432" i="8"/>
  <c r="J432" i="8"/>
  <c r="I432" i="8"/>
  <c r="H432" i="8"/>
  <c r="G432" i="8"/>
  <c r="F432" i="8"/>
  <c r="O420" i="8"/>
  <c r="N420" i="8"/>
  <c r="M420" i="8"/>
  <c r="L420" i="8"/>
  <c r="K420" i="8"/>
  <c r="I420" i="8"/>
  <c r="J420" i="8"/>
  <c r="H420" i="8"/>
  <c r="O408" i="8"/>
  <c r="N408" i="8"/>
  <c r="L408" i="8"/>
  <c r="M408" i="8"/>
  <c r="K408" i="8"/>
  <c r="I408" i="8"/>
  <c r="J408" i="8"/>
  <c r="H408" i="8"/>
  <c r="G408" i="8"/>
  <c r="F408" i="8"/>
  <c r="O396" i="8"/>
  <c r="N396" i="8"/>
  <c r="M396" i="8"/>
  <c r="L396" i="8"/>
  <c r="J396" i="8"/>
  <c r="K396" i="8"/>
  <c r="I396" i="8"/>
  <c r="H396" i="8"/>
  <c r="G396" i="8"/>
  <c r="F396" i="8"/>
  <c r="O384" i="8"/>
  <c r="N384" i="8"/>
  <c r="M384" i="8"/>
  <c r="K384" i="8"/>
  <c r="L384" i="8"/>
  <c r="I384" i="8"/>
  <c r="J384" i="8"/>
  <c r="H384" i="8"/>
  <c r="F384" i="8"/>
  <c r="G384" i="8"/>
  <c r="O372" i="8"/>
  <c r="N372" i="8"/>
  <c r="M372" i="8"/>
  <c r="L372" i="8"/>
  <c r="K372" i="8"/>
  <c r="J372" i="8"/>
  <c r="I372" i="8"/>
  <c r="H372" i="8"/>
  <c r="G372" i="8"/>
  <c r="F372" i="8"/>
  <c r="O360" i="8"/>
  <c r="N360" i="8"/>
  <c r="M360" i="8"/>
  <c r="L360" i="8"/>
  <c r="J360" i="8"/>
  <c r="I360" i="8"/>
  <c r="K360" i="8"/>
  <c r="H360" i="8"/>
  <c r="F360" i="8"/>
  <c r="G360" i="8"/>
  <c r="O348" i="8"/>
  <c r="M348" i="8"/>
  <c r="N348" i="8"/>
  <c r="L348" i="8"/>
  <c r="J348" i="8"/>
  <c r="I348" i="8"/>
  <c r="K348" i="8"/>
  <c r="H348" i="8"/>
  <c r="G348" i="8"/>
  <c r="O336" i="8"/>
  <c r="M336" i="8"/>
  <c r="N336" i="8"/>
  <c r="L336" i="8"/>
  <c r="K336" i="8"/>
  <c r="I336" i="8"/>
  <c r="H336" i="8"/>
  <c r="J336" i="8"/>
  <c r="F336" i="8"/>
  <c r="G336" i="8"/>
  <c r="O324" i="8"/>
  <c r="N324" i="8"/>
  <c r="L324" i="8"/>
  <c r="M324" i="8"/>
  <c r="K324" i="8"/>
  <c r="J324" i="8"/>
  <c r="I324" i="8"/>
  <c r="H324" i="8"/>
  <c r="G324" i="8"/>
  <c r="F324" i="8"/>
  <c r="O312" i="8"/>
  <c r="N312" i="8"/>
  <c r="L312" i="8"/>
  <c r="M312" i="8"/>
  <c r="J312" i="8"/>
  <c r="K312" i="8"/>
  <c r="I312" i="8"/>
  <c r="H312" i="8"/>
  <c r="F312" i="8"/>
  <c r="G312" i="8"/>
  <c r="O300" i="8"/>
  <c r="N300" i="8"/>
  <c r="M300" i="8"/>
  <c r="L300" i="8"/>
  <c r="J300" i="8"/>
  <c r="K300" i="8"/>
  <c r="I300" i="8"/>
  <c r="H300" i="8"/>
  <c r="F300" i="8"/>
  <c r="G300" i="8"/>
  <c r="O288" i="8"/>
  <c r="N288" i="8"/>
  <c r="M288" i="8"/>
  <c r="L288" i="8"/>
  <c r="J288" i="8"/>
  <c r="I288" i="8"/>
  <c r="K288" i="8"/>
  <c r="H288" i="8"/>
  <c r="F288" i="8"/>
  <c r="G288" i="8"/>
  <c r="O276" i="8"/>
  <c r="M276" i="8"/>
  <c r="N276" i="8"/>
  <c r="L276" i="8"/>
  <c r="K276" i="8"/>
  <c r="J276" i="8"/>
  <c r="I276" i="8"/>
  <c r="H276" i="8"/>
  <c r="G276" i="8"/>
  <c r="N264" i="8"/>
  <c r="M264" i="8"/>
  <c r="O264" i="8"/>
  <c r="L264" i="8"/>
  <c r="J264" i="8"/>
  <c r="K264" i="8"/>
  <c r="I264" i="8"/>
  <c r="H264" i="8"/>
  <c r="F264" i="8"/>
  <c r="G264" i="8"/>
  <c r="O252" i="8"/>
  <c r="N252" i="8"/>
  <c r="L252" i="8"/>
  <c r="J252" i="8"/>
  <c r="M252" i="8"/>
  <c r="K252" i="8"/>
  <c r="I252" i="8"/>
  <c r="H252" i="8"/>
  <c r="G252" i="8"/>
  <c r="F252" i="8"/>
  <c r="O240" i="8"/>
  <c r="L240" i="8"/>
  <c r="M240" i="8"/>
  <c r="N240" i="8"/>
  <c r="I240" i="8"/>
  <c r="K240" i="8"/>
  <c r="J240" i="8"/>
  <c r="H240" i="8"/>
  <c r="F240" i="8"/>
  <c r="G240" i="8"/>
  <c r="O228" i="8"/>
  <c r="L228" i="8"/>
  <c r="N228" i="8"/>
  <c r="M228" i="8"/>
  <c r="J228" i="8"/>
  <c r="I228" i="8"/>
  <c r="K228" i="8"/>
  <c r="H228" i="8"/>
  <c r="F228" i="8"/>
  <c r="G228" i="8"/>
  <c r="N216" i="8"/>
  <c r="O216" i="8"/>
  <c r="M216" i="8"/>
  <c r="L216" i="8"/>
  <c r="K216" i="8"/>
  <c r="J216" i="8"/>
  <c r="I216" i="8"/>
  <c r="H216" i="8"/>
  <c r="F216" i="8"/>
  <c r="G216" i="8"/>
  <c r="O204" i="8"/>
  <c r="N204" i="8"/>
  <c r="M204" i="8"/>
  <c r="L204" i="8"/>
  <c r="K204" i="8"/>
  <c r="I204" i="8"/>
  <c r="J204" i="8"/>
  <c r="H204" i="8"/>
  <c r="G204" i="8"/>
  <c r="F204" i="8"/>
  <c r="O192" i="8"/>
  <c r="N192" i="8"/>
  <c r="M192" i="8"/>
  <c r="J192" i="8"/>
  <c r="L192" i="8"/>
  <c r="K192" i="8"/>
  <c r="I192" i="8"/>
  <c r="H192" i="8"/>
  <c r="F192" i="8"/>
  <c r="G192" i="8"/>
  <c r="O180" i="8"/>
  <c r="N180" i="8"/>
  <c r="L180" i="8"/>
  <c r="M180" i="8"/>
  <c r="K180" i="8"/>
  <c r="H180" i="8"/>
  <c r="J180" i="8"/>
  <c r="I180" i="8"/>
  <c r="G180" i="8"/>
  <c r="F180" i="8"/>
  <c r="O168" i="8"/>
  <c r="N168" i="8"/>
  <c r="M168" i="8"/>
  <c r="L168" i="8"/>
  <c r="J168" i="8"/>
  <c r="K168" i="8"/>
  <c r="I168" i="8"/>
  <c r="H168" i="8"/>
  <c r="G168" i="8"/>
  <c r="F168" i="8"/>
  <c r="O156" i="8"/>
  <c r="N156" i="8"/>
  <c r="M156" i="8"/>
  <c r="L156" i="8"/>
  <c r="K156" i="8"/>
  <c r="J156" i="8"/>
  <c r="H156" i="8"/>
  <c r="I156" i="8"/>
  <c r="F156" i="8"/>
  <c r="G156" i="8"/>
  <c r="O144" i="8"/>
  <c r="N144" i="8"/>
  <c r="M144" i="8"/>
  <c r="L144" i="8"/>
  <c r="K144" i="8"/>
  <c r="H144" i="8"/>
  <c r="I144" i="8"/>
  <c r="J144" i="8"/>
  <c r="G144" i="8"/>
  <c r="F144" i="8"/>
  <c r="N132" i="8"/>
  <c r="O132" i="8"/>
  <c r="L132" i="8"/>
  <c r="M132" i="8"/>
  <c r="J132" i="8"/>
  <c r="I132" i="8"/>
  <c r="H132" i="8"/>
  <c r="K132" i="8"/>
  <c r="G132" i="8"/>
  <c r="E132" i="8"/>
  <c r="F132" i="8"/>
  <c r="N120" i="8"/>
  <c r="O120" i="8"/>
  <c r="M120" i="8"/>
  <c r="L120" i="8"/>
  <c r="K120" i="8"/>
  <c r="J120" i="8"/>
  <c r="H120" i="8"/>
  <c r="I120" i="8"/>
  <c r="F120" i="8"/>
  <c r="E120" i="8"/>
  <c r="G120" i="8"/>
  <c r="O108" i="8"/>
  <c r="N108" i="8"/>
  <c r="L108" i="8"/>
  <c r="M108" i="8"/>
  <c r="J108" i="8"/>
  <c r="K108" i="8"/>
  <c r="I108" i="8"/>
  <c r="H108" i="8"/>
  <c r="E108" i="8"/>
  <c r="G108" i="8"/>
  <c r="O96" i="8"/>
  <c r="M96" i="8"/>
  <c r="N96" i="8"/>
  <c r="L96" i="8"/>
  <c r="K96" i="8"/>
  <c r="I96" i="8"/>
  <c r="H96" i="8"/>
  <c r="J96" i="8"/>
  <c r="G96" i="8"/>
  <c r="E96" i="8"/>
  <c r="O84" i="8"/>
  <c r="L84" i="8"/>
  <c r="N84" i="8"/>
  <c r="M84" i="8"/>
  <c r="J84" i="8"/>
  <c r="K84" i="8"/>
  <c r="H84" i="8"/>
  <c r="I84" i="8"/>
  <c r="G84" i="8"/>
  <c r="F84" i="8"/>
  <c r="E84" i="8"/>
  <c r="N72" i="8"/>
  <c r="O72" i="8"/>
  <c r="L72" i="8"/>
  <c r="M72" i="8"/>
  <c r="J72" i="8"/>
  <c r="K72" i="8"/>
  <c r="H72" i="8"/>
  <c r="I72" i="8"/>
  <c r="G72" i="8"/>
  <c r="E72" i="8"/>
  <c r="N60" i="8"/>
  <c r="O60" i="8"/>
  <c r="M60" i="8"/>
  <c r="K60" i="8"/>
  <c r="J60" i="8"/>
  <c r="I60" i="8"/>
  <c r="H60" i="8"/>
  <c r="L60" i="8"/>
  <c r="G60" i="8"/>
  <c r="E60" i="8"/>
  <c r="O48" i="8"/>
  <c r="N48" i="8"/>
  <c r="K48" i="8"/>
  <c r="M48" i="8"/>
  <c r="H48" i="8"/>
  <c r="L48" i="8"/>
  <c r="J48" i="8"/>
  <c r="G48" i="8"/>
  <c r="I48" i="8"/>
  <c r="F48" i="8"/>
  <c r="E48" i="8"/>
  <c r="D732" i="8"/>
  <c r="D720" i="8"/>
  <c r="D708" i="8"/>
  <c r="D696" i="8"/>
  <c r="D684" i="8"/>
  <c r="D672" i="8"/>
  <c r="D660" i="8"/>
  <c r="D648" i="8"/>
  <c r="D636" i="8"/>
  <c r="D624" i="8"/>
  <c r="D612" i="8"/>
  <c r="D600" i="8"/>
  <c r="D588" i="8"/>
  <c r="D576" i="8"/>
  <c r="D564" i="8"/>
  <c r="D552" i="8"/>
  <c r="D540" i="8"/>
  <c r="D528" i="8"/>
  <c r="D516" i="8"/>
  <c r="D504" i="8"/>
  <c r="D492" i="8"/>
  <c r="D480" i="8"/>
  <c r="D468" i="8"/>
  <c r="D456" i="8"/>
  <c r="D444" i="8"/>
  <c r="D432" i="8"/>
  <c r="D420" i="8"/>
  <c r="D408" i="8"/>
  <c r="D396" i="8"/>
  <c r="D384" i="8"/>
  <c r="D372" i="8"/>
  <c r="D344" i="8"/>
  <c r="D330" i="8"/>
  <c r="D316" i="8"/>
  <c r="D301" i="8"/>
  <c r="D272" i="8"/>
  <c r="D258" i="8"/>
  <c r="D244" i="8"/>
  <c r="D229" i="8"/>
  <c r="D200" i="8"/>
  <c r="D186" i="8"/>
  <c r="D172" i="8"/>
  <c r="D157" i="8"/>
  <c r="D128" i="8"/>
  <c r="D114" i="8"/>
  <c r="D100" i="8"/>
  <c r="D85" i="8"/>
  <c r="D56" i="8"/>
  <c r="E42" i="8"/>
  <c r="E715" i="8"/>
  <c r="E700" i="8"/>
  <c r="E667" i="8"/>
  <c r="E652" i="8"/>
  <c r="E635" i="8"/>
  <c r="E619" i="8"/>
  <c r="E604" i="8"/>
  <c r="E571" i="8"/>
  <c r="E556" i="8"/>
  <c r="E539" i="8"/>
  <c r="E523" i="8"/>
  <c r="E508" i="8"/>
  <c r="E475" i="8"/>
  <c r="E460" i="8"/>
  <c r="E443" i="8"/>
  <c r="E427" i="8"/>
  <c r="E412" i="8"/>
  <c r="E379" i="8"/>
  <c r="E364" i="8"/>
  <c r="E329" i="8"/>
  <c r="E293" i="8"/>
  <c r="E257" i="8"/>
  <c r="E221" i="8"/>
  <c r="E185" i="8"/>
  <c r="E149" i="8"/>
  <c r="E111" i="8"/>
  <c r="E89" i="8"/>
  <c r="E66" i="8"/>
  <c r="F734" i="8"/>
  <c r="F708" i="8"/>
  <c r="F679" i="8"/>
  <c r="F644" i="8"/>
  <c r="F614" i="8"/>
  <c r="F578" i="8"/>
  <c r="F539" i="8"/>
  <c r="F409" i="8"/>
  <c r="F367" i="8"/>
  <c r="F231" i="8"/>
  <c r="F175" i="8"/>
  <c r="F108" i="8"/>
  <c r="G600" i="8"/>
  <c r="G486" i="8"/>
  <c r="O719" i="8"/>
  <c r="N719" i="8"/>
  <c r="M719" i="8"/>
  <c r="L719" i="8"/>
  <c r="J719" i="8"/>
  <c r="K719" i="8"/>
  <c r="I719" i="8"/>
  <c r="H719" i="8"/>
  <c r="G719" i="8"/>
  <c r="O683" i="8"/>
  <c r="M683" i="8"/>
  <c r="N683" i="8"/>
  <c r="L683" i="8"/>
  <c r="J683" i="8"/>
  <c r="I683" i="8"/>
  <c r="K683" i="8"/>
  <c r="G683" i="8"/>
  <c r="H683" i="8"/>
  <c r="O647" i="8"/>
  <c r="N647" i="8"/>
  <c r="M647" i="8"/>
  <c r="L647" i="8"/>
  <c r="J647" i="8"/>
  <c r="K647" i="8"/>
  <c r="I647" i="8"/>
  <c r="H647" i="8"/>
  <c r="G647" i="8"/>
  <c r="F647" i="8"/>
  <c r="O611" i="8"/>
  <c r="N611" i="8"/>
  <c r="L611" i="8"/>
  <c r="K611" i="8"/>
  <c r="M611" i="8"/>
  <c r="J611" i="8"/>
  <c r="H611" i="8"/>
  <c r="I611" i="8"/>
  <c r="G611" i="8"/>
  <c r="F611" i="8"/>
  <c r="O587" i="8"/>
  <c r="N587" i="8"/>
  <c r="M587" i="8"/>
  <c r="J587" i="8"/>
  <c r="K587" i="8"/>
  <c r="L587" i="8"/>
  <c r="G587" i="8"/>
  <c r="I587" i="8"/>
  <c r="H587" i="8"/>
  <c r="O551" i="8"/>
  <c r="N551" i="8"/>
  <c r="M551" i="8"/>
  <c r="L551" i="8"/>
  <c r="J551" i="8"/>
  <c r="K551" i="8"/>
  <c r="I551" i="8"/>
  <c r="H551" i="8"/>
  <c r="G551" i="8"/>
  <c r="F551" i="8"/>
  <c r="O527" i="8"/>
  <c r="N527" i="8"/>
  <c r="M527" i="8"/>
  <c r="J527" i="8"/>
  <c r="K527" i="8"/>
  <c r="L527" i="8"/>
  <c r="I527" i="8"/>
  <c r="G527" i="8"/>
  <c r="H527" i="8"/>
  <c r="O491" i="8"/>
  <c r="N491" i="8"/>
  <c r="M491" i="8"/>
  <c r="L491" i="8"/>
  <c r="J491" i="8"/>
  <c r="K491" i="8"/>
  <c r="I491" i="8"/>
  <c r="H491" i="8"/>
  <c r="G491" i="8"/>
  <c r="O455" i="8"/>
  <c r="N455" i="8"/>
  <c r="M455" i="8"/>
  <c r="L455" i="8"/>
  <c r="J455" i="8"/>
  <c r="K455" i="8"/>
  <c r="I455" i="8"/>
  <c r="H455" i="8"/>
  <c r="G455" i="8"/>
  <c r="O419" i="8"/>
  <c r="N419" i="8"/>
  <c r="M419" i="8"/>
  <c r="L419" i="8"/>
  <c r="K419" i="8"/>
  <c r="J419" i="8"/>
  <c r="I419" i="8"/>
  <c r="H419" i="8"/>
  <c r="G419" i="8"/>
  <c r="O395" i="8"/>
  <c r="N395" i="8"/>
  <c r="M395" i="8"/>
  <c r="L395" i="8"/>
  <c r="K395" i="8"/>
  <c r="J395" i="8"/>
  <c r="I395" i="8"/>
  <c r="H395" i="8"/>
  <c r="G395" i="8"/>
  <c r="O359" i="8"/>
  <c r="N359" i="8"/>
  <c r="K359" i="8"/>
  <c r="M359" i="8"/>
  <c r="L359" i="8"/>
  <c r="I359" i="8"/>
  <c r="H359" i="8"/>
  <c r="J359" i="8"/>
  <c r="G359" i="8"/>
  <c r="F359" i="8"/>
  <c r="O323" i="8"/>
  <c r="N323" i="8"/>
  <c r="M323" i="8"/>
  <c r="L323" i="8"/>
  <c r="K323" i="8"/>
  <c r="J323" i="8"/>
  <c r="H323" i="8"/>
  <c r="I323" i="8"/>
  <c r="G323" i="8"/>
  <c r="O287" i="8"/>
  <c r="N287" i="8"/>
  <c r="M287" i="8"/>
  <c r="L287" i="8"/>
  <c r="K287" i="8"/>
  <c r="J287" i="8"/>
  <c r="I287" i="8"/>
  <c r="H287" i="8"/>
  <c r="G287" i="8"/>
  <c r="F287" i="8"/>
  <c r="O251" i="8"/>
  <c r="N251" i="8"/>
  <c r="M251" i="8"/>
  <c r="L251" i="8"/>
  <c r="K251" i="8"/>
  <c r="J251" i="8"/>
  <c r="H251" i="8"/>
  <c r="I251" i="8"/>
  <c r="G251" i="8"/>
  <c r="O215" i="8"/>
  <c r="N215" i="8"/>
  <c r="L215" i="8"/>
  <c r="M215" i="8"/>
  <c r="K215" i="8"/>
  <c r="J215" i="8"/>
  <c r="I215" i="8"/>
  <c r="H215" i="8"/>
  <c r="G215" i="8"/>
  <c r="F215" i="8"/>
  <c r="O167" i="8"/>
  <c r="L167" i="8"/>
  <c r="N167" i="8"/>
  <c r="K167" i="8"/>
  <c r="J167" i="8"/>
  <c r="M167" i="8"/>
  <c r="I167" i="8"/>
  <c r="H167" i="8"/>
  <c r="G167" i="8"/>
  <c r="F167" i="8"/>
  <c r="O143" i="8"/>
  <c r="N143" i="8"/>
  <c r="M143" i="8"/>
  <c r="L143" i="8"/>
  <c r="K143" i="8"/>
  <c r="I143" i="8"/>
  <c r="J143" i="8"/>
  <c r="H143" i="8"/>
  <c r="G143" i="8"/>
  <c r="F143" i="8"/>
  <c r="O119" i="8"/>
  <c r="N119" i="8"/>
  <c r="M119" i="8"/>
  <c r="L119" i="8"/>
  <c r="K119" i="8"/>
  <c r="I119" i="8"/>
  <c r="J119" i="8"/>
  <c r="G119" i="8"/>
  <c r="F119" i="8"/>
  <c r="H119" i="8"/>
  <c r="O83" i="8"/>
  <c r="N83" i="8"/>
  <c r="L83" i="8"/>
  <c r="K83" i="8"/>
  <c r="J83" i="8"/>
  <c r="M83" i="8"/>
  <c r="I83" i="8"/>
  <c r="G83" i="8"/>
  <c r="F83" i="8"/>
  <c r="H83" i="8"/>
  <c r="O47" i="8"/>
  <c r="N47" i="8"/>
  <c r="K47" i="8"/>
  <c r="L47" i="8"/>
  <c r="M47" i="8"/>
  <c r="I47" i="8"/>
  <c r="J47" i="8"/>
  <c r="H47" i="8"/>
  <c r="G47" i="8"/>
  <c r="F47" i="8"/>
  <c r="E47" i="8"/>
  <c r="D719" i="8"/>
  <c r="D611" i="8"/>
  <c r="D587" i="8"/>
  <c r="D527" i="8"/>
  <c r="D455" i="8"/>
  <c r="D419" i="8"/>
  <c r="D395" i="8"/>
  <c r="D343" i="8"/>
  <c r="D329" i="8"/>
  <c r="D300" i="8"/>
  <c r="D271" i="8"/>
  <c r="D257" i="8"/>
  <c r="D228" i="8"/>
  <c r="D199" i="8"/>
  <c r="D185" i="8"/>
  <c r="D171" i="8"/>
  <c r="D156" i="8"/>
  <c r="D127" i="8"/>
  <c r="D113" i="8"/>
  <c r="D99" i="8"/>
  <c r="D84" i="8"/>
  <c r="D55" i="8"/>
  <c r="E714" i="8"/>
  <c r="E699" i="8"/>
  <c r="E666" i="8"/>
  <c r="E651" i="8"/>
  <c r="E618" i="8"/>
  <c r="E603" i="8"/>
  <c r="E570" i="8"/>
  <c r="E522" i="8"/>
  <c r="E474" i="8"/>
  <c r="E459" i="8"/>
  <c r="E426" i="8"/>
  <c r="E378" i="8"/>
  <c r="E363" i="8"/>
  <c r="E328" i="8"/>
  <c r="E292" i="8"/>
  <c r="E256" i="8"/>
  <c r="E220" i="8"/>
  <c r="E184" i="8"/>
  <c r="E148" i="8"/>
  <c r="E127" i="8"/>
  <c r="E88" i="8"/>
  <c r="E65" i="8"/>
  <c r="F733" i="8"/>
  <c r="F672" i="8"/>
  <c r="F643" i="8"/>
  <c r="F613" i="8"/>
  <c r="F536" i="8"/>
  <c r="F492" i="8"/>
  <c r="F450" i="8"/>
  <c r="F362" i="8"/>
  <c r="F320" i="8"/>
  <c r="F276" i="8"/>
  <c r="F102" i="8"/>
  <c r="G672" i="8"/>
  <c r="G590" i="8"/>
  <c r="G468" i="8"/>
  <c r="O687" i="8"/>
  <c r="N687" i="8"/>
  <c r="M687" i="8"/>
  <c r="L687" i="8"/>
  <c r="K687" i="8"/>
  <c r="J687" i="8"/>
  <c r="I687" i="8"/>
  <c r="H687" i="8"/>
  <c r="G687" i="8"/>
  <c r="F687" i="8"/>
  <c r="O615" i="8"/>
  <c r="N615" i="8"/>
  <c r="M615" i="8"/>
  <c r="K615" i="8"/>
  <c r="L615" i="8"/>
  <c r="J615" i="8"/>
  <c r="I615" i="8"/>
  <c r="G615" i="8"/>
  <c r="H615" i="8"/>
  <c r="F615" i="8"/>
  <c r="O555" i="8"/>
  <c r="M555" i="8"/>
  <c r="N555" i="8"/>
  <c r="L555" i="8"/>
  <c r="K555" i="8"/>
  <c r="J555" i="8"/>
  <c r="I555" i="8"/>
  <c r="G555" i="8"/>
  <c r="H555" i="8"/>
  <c r="F555" i="8"/>
  <c r="O495" i="8"/>
  <c r="N495" i="8"/>
  <c r="L495" i="8"/>
  <c r="M495" i="8"/>
  <c r="J495" i="8"/>
  <c r="K495" i="8"/>
  <c r="I495" i="8"/>
  <c r="G495" i="8"/>
  <c r="H495" i="8"/>
  <c r="O435" i="8"/>
  <c r="N435" i="8"/>
  <c r="M435" i="8"/>
  <c r="L435" i="8"/>
  <c r="J435" i="8"/>
  <c r="K435" i="8"/>
  <c r="I435" i="8"/>
  <c r="G435" i="8"/>
  <c r="H435" i="8"/>
  <c r="F435" i="8"/>
  <c r="O351" i="8"/>
  <c r="N351" i="8"/>
  <c r="M351" i="8"/>
  <c r="L351" i="8"/>
  <c r="J351" i="8"/>
  <c r="K351" i="8"/>
  <c r="H351" i="8"/>
  <c r="I351" i="8"/>
  <c r="G351" i="8"/>
  <c r="O279" i="8"/>
  <c r="N279" i="8"/>
  <c r="M279" i="8"/>
  <c r="L279" i="8"/>
  <c r="I279" i="8"/>
  <c r="J279" i="8"/>
  <c r="K279" i="8"/>
  <c r="G279" i="8"/>
  <c r="H279" i="8"/>
  <c r="O243" i="8"/>
  <c r="N243" i="8"/>
  <c r="M243" i="8"/>
  <c r="L243" i="8"/>
  <c r="K243" i="8"/>
  <c r="J243" i="8"/>
  <c r="I243" i="8"/>
  <c r="G243" i="8"/>
  <c r="H243" i="8"/>
  <c r="F243" i="8"/>
  <c r="O183" i="8"/>
  <c r="M183" i="8"/>
  <c r="N183" i="8"/>
  <c r="K183" i="8"/>
  <c r="L183" i="8"/>
  <c r="I183" i="8"/>
  <c r="J183" i="8"/>
  <c r="G183" i="8"/>
  <c r="F183" i="8"/>
  <c r="H183" i="8"/>
  <c r="O135" i="8"/>
  <c r="N135" i="8"/>
  <c r="M135" i="8"/>
  <c r="L135" i="8"/>
  <c r="K135" i="8"/>
  <c r="J135" i="8"/>
  <c r="I135" i="8"/>
  <c r="H135" i="8"/>
  <c r="G135" i="8"/>
  <c r="F135" i="8"/>
  <c r="O75" i="8"/>
  <c r="N75" i="8"/>
  <c r="M75" i="8"/>
  <c r="L75" i="8"/>
  <c r="K75" i="8"/>
  <c r="J75" i="8"/>
  <c r="I75" i="8"/>
  <c r="F75" i="8"/>
  <c r="G75" i="8"/>
  <c r="H75" i="8"/>
  <c r="D723" i="8"/>
  <c r="D651" i="8"/>
  <c r="D603" i="8"/>
  <c r="D543" i="8"/>
  <c r="D495" i="8"/>
  <c r="D447" i="8"/>
  <c r="D387" i="8"/>
  <c r="O731" i="8"/>
  <c r="N731" i="8"/>
  <c r="M731" i="8"/>
  <c r="J731" i="8"/>
  <c r="L731" i="8"/>
  <c r="K731" i="8"/>
  <c r="I731" i="8"/>
  <c r="H731" i="8"/>
  <c r="G731" i="8"/>
  <c r="O707" i="8"/>
  <c r="N707" i="8"/>
  <c r="L707" i="8"/>
  <c r="M707" i="8"/>
  <c r="K707" i="8"/>
  <c r="J707" i="8"/>
  <c r="I707" i="8"/>
  <c r="H707" i="8"/>
  <c r="F707" i="8"/>
  <c r="G707" i="8"/>
  <c r="O695" i="8"/>
  <c r="N695" i="8"/>
  <c r="M695" i="8"/>
  <c r="L695" i="8"/>
  <c r="J695" i="8"/>
  <c r="K695" i="8"/>
  <c r="I695" i="8"/>
  <c r="G695" i="8"/>
  <c r="H695" i="8"/>
  <c r="O671" i="8"/>
  <c r="N671" i="8"/>
  <c r="M671" i="8"/>
  <c r="L671" i="8"/>
  <c r="J671" i="8"/>
  <c r="K671" i="8"/>
  <c r="I671" i="8"/>
  <c r="H671" i="8"/>
  <c r="G671" i="8"/>
  <c r="F671" i="8"/>
  <c r="O659" i="8"/>
  <c r="N659" i="8"/>
  <c r="L659" i="8"/>
  <c r="M659" i="8"/>
  <c r="K659" i="8"/>
  <c r="J659" i="8"/>
  <c r="I659" i="8"/>
  <c r="H659" i="8"/>
  <c r="G659" i="8"/>
  <c r="O635" i="8"/>
  <c r="N635" i="8"/>
  <c r="M635" i="8"/>
  <c r="L635" i="8"/>
  <c r="J635" i="8"/>
  <c r="K635" i="8"/>
  <c r="H635" i="8"/>
  <c r="I635" i="8"/>
  <c r="G635" i="8"/>
  <c r="F635" i="8"/>
  <c r="O623" i="8"/>
  <c r="N623" i="8"/>
  <c r="M623" i="8"/>
  <c r="J623" i="8"/>
  <c r="K623" i="8"/>
  <c r="L623" i="8"/>
  <c r="I623" i="8"/>
  <c r="G623" i="8"/>
  <c r="H623" i="8"/>
  <c r="F623" i="8"/>
  <c r="O599" i="8"/>
  <c r="N599" i="8"/>
  <c r="M599" i="8"/>
  <c r="L599" i="8"/>
  <c r="J599" i="8"/>
  <c r="K599" i="8"/>
  <c r="I599" i="8"/>
  <c r="H599" i="8"/>
  <c r="G599" i="8"/>
  <c r="F599" i="8"/>
  <c r="O575" i="8"/>
  <c r="N575" i="8"/>
  <c r="M575" i="8"/>
  <c r="J575" i="8"/>
  <c r="L575" i="8"/>
  <c r="K575" i="8"/>
  <c r="I575" i="8"/>
  <c r="H575" i="8"/>
  <c r="G575" i="8"/>
  <c r="O563" i="8"/>
  <c r="N563" i="8"/>
  <c r="L563" i="8"/>
  <c r="M563" i="8"/>
  <c r="K563" i="8"/>
  <c r="J563" i="8"/>
  <c r="I563" i="8"/>
  <c r="H563" i="8"/>
  <c r="G563" i="8"/>
  <c r="F563" i="8"/>
  <c r="O539" i="8"/>
  <c r="N539" i="8"/>
  <c r="M539" i="8"/>
  <c r="J539" i="8"/>
  <c r="L539" i="8"/>
  <c r="K539" i="8"/>
  <c r="I539" i="8"/>
  <c r="H539" i="8"/>
  <c r="G539" i="8"/>
  <c r="O515" i="8"/>
  <c r="N515" i="8"/>
  <c r="M515" i="8"/>
  <c r="K515" i="8"/>
  <c r="L515" i="8"/>
  <c r="J515" i="8"/>
  <c r="I515" i="8"/>
  <c r="H515" i="8"/>
  <c r="G515" i="8"/>
  <c r="F515" i="8"/>
  <c r="O503" i="8"/>
  <c r="N503" i="8"/>
  <c r="M503" i="8"/>
  <c r="L503" i="8"/>
  <c r="J503" i="8"/>
  <c r="K503" i="8"/>
  <c r="I503" i="8"/>
  <c r="H503" i="8"/>
  <c r="G503" i="8"/>
  <c r="F503" i="8"/>
  <c r="O479" i="8"/>
  <c r="N479" i="8"/>
  <c r="M479" i="8"/>
  <c r="J479" i="8"/>
  <c r="L479" i="8"/>
  <c r="K479" i="8"/>
  <c r="I479" i="8"/>
  <c r="H479" i="8"/>
  <c r="G479" i="8"/>
  <c r="F479" i="8"/>
  <c r="O467" i="8"/>
  <c r="N467" i="8"/>
  <c r="M467" i="8"/>
  <c r="L467" i="8"/>
  <c r="K467" i="8"/>
  <c r="J467" i="8"/>
  <c r="I467" i="8"/>
  <c r="H467" i="8"/>
  <c r="G467" i="8"/>
  <c r="O443" i="8"/>
  <c r="N443" i="8"/>
  <c r="M443" i="8"/>
  <c r="L443" i="8"/>
  <c r="J443" i="8"/>
  <c r="K443" i="8"/>
  <c r="I443" i="8"/>
  <c r="G443" i="8"/>
  <c r="F443" i="8"/>
  <c r="H443" i="8"/>
  <c r="O431" i="8"/>
  <c r="N431" i="8"/>
  <c r="K431" i="8"/>
  <c r="J431" i="8"/>
  <c r="M431" i="8"/>
  <c r="L431" i="8"/>
  <c r="I431" i="8"/>
  <c r="H431" i="8"/>
  <c r="G431" i="8"/>
  <c r="F431" i="8"/>
  <c r="O407" i="8"/>
  <c r="N407" i="8"/>
  <c r="K407" i="8"/>
  <c r="L407" i="8"/>
  <c r="M407" i="8"/>
  <c r="J407" i="8"/>
  <c r="I407" i="8"/>
  <c r="H407" i="8"/>
  <c r="G407" i="8"/>
  <c r="F407" i="8"/>
  <c r="O383" i="8"/>
  <c r="N383" i="8"/>
  <c r="M383" i="8"/>
  <c r="K383" i="8"/>
  <c r="J383" i="8"/>
  <c r="L383" i="8"/>
  <c r="I383" i="8"/>
  <c r="H383" i="8"/>
  <c r="G383" i="8"/>
  <c r="O371" i="8"/>
  <c r="N371" i="8"/>
  <c r="L371" i="8"/>
  <c r="K371" i="8"/>
  <c r="M371" i="8"/>
  <c r="J371" i="8"/>
  <c r="I371" i="8"/>
  <c r="H371" i="8"/>
  <c r="G371" i="8"/>
  <c r="F371" i="8"/>
  <c r="O347" i="8"/>
  <c r="N347" i="8"/>
  <c r="M347" i="8"/>
  <c r="L347" i="8"/>
  <c r="K347" i="8"/>
  <c r="J347" i="8"/>
  <c r="I347" i="8"/>
  <c r="H347" i="8"/>
  <c r="G347" i="8"/>
  <c r="O335" i="8"/>
  <c r="N335" i="8"/>
  <c r="M335" i="8"/>
  <c r="K335" i="8"/>
  <c r="L335" i="8"/>
  <c r="J335" i="8"/>
  <c r="H335" i="8"/>
  <c r="G335" i="8"/>
  <c r="I335" i="8"/>
  <c r="F335" i="8"/>
  <c r="O311" i="8"/>
  <c r="N311" i="8"/>
  <c r="M311" i="8"/>
  <c r="K311" i="8"/>
  <c r="L311" i="8"/>
  <c r="J311" i="8"/>
  <c r="G311" i="8"/>
  <c r="I311" i="8"/>
  <c r="H311" i="8"/>
  <c r="O299" i="8"/>
  <c r="M299" i="8"/>
  <c r="L299" i="8"/>
  <c r="N299" i="8"/>
  <c r="K299" i="8"/>
  <c r="J299" i="8"/>
  <c r="H299" i="8"/>
  <c r="I299" i="8"/>
  <c r="G299" i="8"/>
  <c r="F299" i="8"/>
  <c r="O275" i="8"/>
  <c r="N275" i="8"/>
  <c r="M275" i="8"/>
  <c r="L275" i="8"/>
  <c r="K275" i="8"/>
  <c r="J275" i="8"/>
  <c r="I275" i="8"/>
  <c r="H275" i="8"/>
  <c r="G275" i="8"/>
  <c r="O263" i="8"/>
  <c r="N263" i="8"/>
  <c r="M263" i="8"/>
  <c r="L263" i="8"/>
  <c r="K263" i="8"/>
  <c r="J263" i="8"/>
  <c r="I263" i="8"/>
  <c r="H263" i="8"/>
  <c r="G263" i="8"/>
  <c r="F263" i="8"/>
  <c r="O239" i="8"/>
  <c r="N239" i="8"/>
  <c r="M239" i="8"/>
  <c r="L239" i="8"/>
  <c r="K239" i="8"/>
  <c r="J239" i="8"/>
  <c r="I239" i="8"/>
  <c r="H239" i="8"/>
  <c r="G239" i="8"/>
  <c r="O227" i="8"/>
  <c r="L227" i="8"/>
  <c r="N227" i="8"/>
  <c r="M227" i="8"/>
  <c r="K227" i="8"/>
  <c r="I227" i="8"/>
  <c r="J227" i="8"/>
  <c r="H227" i="8"/>
  <c r="G227" i="8"/>
  <c r="F227" i="8"/>
  <c r="O203" i="8"/>
  <c r="N203" i="8"/>
  <c r="L203" i="8"/>
  <c r="M203" i="8"/>
  <c r="K203" i="8"/>
  <c r="J203" i="8"/>
  <c r="H203" i="8"/>
  <c r="I203" i="8"/>
  <c r="G203" i="8"/>
  <c r="O191" i="8"/>
  <c r="N191" i="8"/>
  <c r="M191" i="8"/>
  <c r="K191" i="8"/>
  <c r="J191" i="8"/>
  <c r="L191" i="8"/>
  <c r="I191" i="8"/>
  <c r="H191" i="8"/>
  <c r="G191" i="8"/>
  <c r="F191" i="8"/>
  <c r="O179" i="8"/>
  <c r="N179" i="8"/>
  <c r="L179" i="8"/>
  <c r="M179" i="8"/>
  <c r="K179" i="8"/>
  <c r="J179" i="8"/>
  <c r="I179" i="8"/>
  <c r="H179" i="8"/>
  <c r="G179" i="8"/>
  <c r="O155" i="8"/>
  <c r="M155" i="8"/>
  <c r="N155" i="8"/>
  <c r="L155" i="8"/>
  <c r="K155" i="8"/>
  <c r="I155" i="8"/>
  <c r="J155" i="8"/>
  <c r="H155" i="8"/>
  <c r="G155" i="8"/>
  <c r="F155" i="8"/>
  <c r="O131" i="8"/>
  <c r="N131" i="8"/>
  <c r="L131" i="8"/>
  <c r="M131" i="8"/>
  <c r="K131" i="8"/>
  <c r="J131" i="8"/>
  <c r="I131" i="8"/>
  <c r="H131" i="8"/>
  <c r="G131" i="8"/>
  <c r="O107" i="8"/>
  <c r="N107" i="8"/>
  <c r="L107" i="8"/>
  <c r="M107" i="8"/>
  <c r="K107" i="8"/>
  <c r="I107" i="8"/>
  <c r="J107" i="8"/>
  <c r="H107" i="8"/>
  <c r="G107" i="8"/>
  <c r="F107" i="8"/>
  <c r="O95" i="8"/>
  <c r="N95" i="8"/>
  <c r="M95" i="8"/>
  <c r="L95" i="8"/>
  <c r="K95" i="8"/>
  <c r="I95" i="8"/>
  <c r="J95" i="8"/>
  <c r="H95" i="8"/>
  <c r="G95" i="8"/>
  <c r="F95" i="8"/>
  <c r="O71" i="8"/>
  <c r="N71" i="8"/>
  <c r="L71" i="8"/>
  <c r="M71" i="8"/>
  <c r="K71" i="8"/>
  <c r="I71" i="8"/>
  <c r="J71" i="8"/>
  <c r="G71" i="8"/>
  <c r="H71" i="8"/>
  <c r="E71" i="8"/>
  <c r="F71" i="8"/>
  <c r="O59" i="8"/>
  <c r="N59" i="8"/>
  <c r="M59" i="8"/>
  <c r="L59" i="8"/>
  <c r="K59" i="8"/>
  <c r="I59" i="8"/>
  <c r="J59" i="8"/>
  <c r="G59" i="8"/>
  <c r="H59" i="8"/>
  <c r="E59" i="8"/>
  <c r="F59" i="8"/>
  <c r="D731" i="8"/>
  <c r="D707" i="8"/>
  <c r="D683" i="8"/>
  <c r="D659" i="8"/>
  <c r="D647" i="8"/>
  <c r="D623" i="8"/>
  <c r="D599" i="8"/>
  <c r="D575" i="8"/>
  <c r="D551" i="8"/>
  <c r="D515" i="8"/>
  <c r="D491" i="8"/>
  <c r="D407" i="8"/>
  <c r="O730" i="8"/>
  <c r="N730" i="8"/>
  <c r="M730" i="8"/>
  <c r="L730" i="8"/>
  <c r="J730" i="8"/>
  <c r="K730" i="8"/>
  <c r="I730" i="8"/>
  <c r="H730" i="8"/>
  <c r="E730" i="8"/>
  <c r="F730" i="8"/>
  <c r="O718" i="8"/>
  <c r="N718" i="8"/>
  <c r="M718" i="8"/>
  <c r="L718" i="8"/>
  <c r="J718" i="8"/>
  <c r="K718" i="8"/>
  <c r="I718" i="8"/>
  <c r="H718" i="8"/>
  <c r="E718" i="8"/>
  <c r="G718" i="8"/>
  <c r="O706" i="8"/>
  <c r="N706" i="8"/>
  <c r="M706" i="8"/>
  <c r="L706" i="8"/>
  <c r="J706" i="8"/>
  <c r="K706" i="8"/>
  <c r="I706" i="8"/>
  <c r="H706" i="8"/>
  <c r="E706" i="8"/>
  <c r="G706" i="8"/>
  <c r="O694" i="8"/>
  <c r="N694" i="8"/>
  <c r="M694" i="8"/>
  <c r="K694" i="8"/>
  <c r="J694" i="8"/>
  <c r="L694" i="8"/>
  <c r="I694" i="8"/>
  <c r="H694" i="8"/>
  <c r="G694" i="8"/>
  <c r="E694" i="8"/>
  <c r="F694" i="8"/>
  <c r="O682" i="8"/>
  <c r="N682" i="8"/>
  <c r="M682" i="8"/>
  <c r="L682" i="8"/>
  <c r="J682" i="8"/>
  <c r="K682" i="8"/>
  <c r="I682" i="8"/>
  <c r="E682" i="8"/>
  <c r="H682" i="8"/>
  <c r="O670" i="8"/>
  <c r="N670" i="8"/>
  <c r="M670" i="8"/>
  <c r="L670" i="8"/>
  <c r="J670" i="8"/>
  <c r="K670" i="8"/>
  <c r="I670" i="8"/>
  <c r="E670" i="8"/>
  <c r="H670" i="8"/>
  <c r="G670" i="8"/>
  <c r="O658" i="8"/>
  <c r="N658" i="8"/>
  <c r="M658" i="8"/>
  <c r="L658" i="8"/>
  <c r="J658" i="8"/>
  <c r="K658" i="8"/>
  <c r="I658" i="8"/>
  <c r="H658" i="8"/>
  <c r="E658" i="8"/>
  <c r="G658" i="8"/>
  <c r="F658" i="8"/>
  <c r="O646" i="8"/>
  <c r="N646" i="8"/>
  <c r="M646" i="8"/>
  <c r="K646" i="8"/>
  <c r="J646" i="8"/>
  <c r="L646" i="8"/>
  <c r="H646" i="8"/>
  <c r="I646" i="8"/>
  <c r="E646" i="8"/>
  <c r="G646" i="8"/>
  <c r="O634" i="8"/>
  <c r="N634" i="8"/>
  <c r="M634" i="8"/>
  <c r="L634" i="8"/>
  <c r="J634" i="8"/>
  <c r="K634" i="8"/>
  <c r="I634" i="8"/>
  <c r="H634" i="8"/>
  <c r="F634" i="8"/>
  <c r="E634" i="8"/>
  <c r="G634" i="8"/>
  <c r="O622" i="8"/>
  <c r="N622" i="8"/>
  <c r="M622" i="8"/>
  <c r="L622" i="8"/>
  <c r="J622" i="8"/>
  <c r="K622" i="8"/>
  <c r="I622" i="8"/>
  <c r="H622" i="8"/>
  <c r="E622" i="8"/>
  <c r="F622" i="8"/>
  <c r="G622" i="8"/>
  <c r="N610" i="8"/>
  <c r="O610" i="8"/>
  <c r="M610" i="8"/>
  <c r="L610" i="8"/>
  <c r="J610" i="8"/>
  <c r="K610" i="8"/>
  <c r="H610" i="8"/>
  <c r="I610" i="8"/>
  <c r="E610" i="8"/>
  <c r="F610" i="8"/>
  <c r="O598" i="8"/>
  <c r="N598" i="8"/>
  <c r="M598" i="8"/>
  <c r="L598" i="8"/>
  <c r="K598" i="8"/>
  <c r="J598" i="8"/>
  <c r="I598" i="8"/>
  <c r="H598" i="8"/>
  <c r="E598" i="8"/>
  <c r="F598" i="8"/>
  <c r="G598" i="8"/>
  <c r="O586" i="8"/>
  <c r="M586" i="8"/>
  <c r="N586" i="8"/>
  <c r="L586" i="8"/>
  <c r="J586" i="8"/>
  <c r="K586" i="8"/>
  <c r="H586" i="8"/>
  <c r="I586" i="8"/>
  <c r="E586" i="8"/>
  <c r="F586" i="8"/>
  <c r="O574" i="8"/>
  <c r="N574" i="8"/>
  <c r="L574" i="8"/>
  <c r="M574" i="8"/>
  <c r="J574" i="8"/>
  <c r="K574" i="8"/>
  <c r="I574" i="8"/>
  <c r="H574" i="8"/>
  <c r="E574" i="8"/>
  <c r="G574" i="8"/>
  <c r="O562" i="8"/>
  <c r="N562" i="8"/>
  <c r="M562" i="8"/>
  <c r="L562" i="8"/>
  <c r="J562" i="8"/>
  <c r="K562" i="8"/>
  <c r="H562" i="8"/>
  <c r="I562" i="8"/>
  <c r="E562" i="8"/>
  <c r="G562" i="8"/>
  <c r="N550" i="8"/>
  <c r="O550" i="8"/>
  <c r="L550" i="8"/>
  <c r="M550" i="8"/>
  <c r="K550" i="8"/>
  <c r="J550" i="8"/>
  <c r="I550" i="8"/>
  <c r="H550" i="8"/>
  <c r="E550" i="8"/>
  <c r="G550" i="8"/>
  <c r="F550" i="8"/>
  <c r="O538" i="8"/>
  <c r="N538" i="8"/>
  <c r="M538" i="8"/>
  <c r="L538" i="8"/>
  <c r="J538" i="8"/>
  <c r="K538" i="8"/>
  <c r="H538" i="8"/>
  <c r="I538" i="8"/>
  <c r="E538" i="8"/>
  <c r="G538" i="8"/>
  <c r="F538" i="8"/>
  <c r="O526" i="8"/>
  <c r="M526" i="8"/>
  <c r="N526" i="8"/>
  <c r="L526" i="8"/>
  <c r="J526" i="8"/>
  <c r="K526" i="8"/>
  <c r="I526" i="8"/>
  <c r="H526" i="8"/>
  <c r="E526" i="8"/>
  <c r="G526" i="8"/>
  <c r="F526" i="8"/>
  <c r="O514" i="8"/>
  <c r="M514" i="8"/>
  <c r="N514" i="8"/>
  <c r="L514" i="8"/>
  <c r="J514" i="8"/>
  <c r="K514" i="8"/>
  <c r="H514" i="8"/>
  <c r="I514" i="8"/>
  <c r="F514" i="8"/>
  <c r="E514" i="8"/>
  <c r="G514" i="8"/>
  <c r="O502" i="8"/>
  <c r="N502" i="8"/>
  <c r="M502" i="8"/>
  <c r="L502" i="8"/>
  <c r="K502" i="8"/>
  <c r="J502" i="8"/>
  <c r="I502" i="8"/>
  <c r="H502" i="8"/>
  <c r="E502" i="8"/>
  <c r="G502" i="8"/>
  <c r="F502" i="8"/>
  <c r="N490" i="8"/>
  <c r="O490" i="8"/>
  <c r="M490" i="8"/>
  <c r="L490" i="8"/>
  <c r="J490" i="8"/>
  <c r="K490" i="8"/>
  <c r="H490" i="8"/>
  <c r="I490" i="8"/>
  <c r="E490" i="8"/>
  <c r="F490" i="8"/>
  <c r="G490" i="8"/>
  <c r="O478" i="8"/>
  <c r="N478" i="8"/>
  <c r="M478" i="8"/>
  <c r="J478" i="8"/>
  <c r="K478" i="8"/>
  <c r="L478" i="8"/>
  <c r="I478" i="8"/>
  <c r="H478" i="8"/>
  <c r="E478" i="8"/>
  <c r="G478" i="8"/>
  <c r="O466" i="8"/>
  <c r="N466" i="8"/>
  <c r="M466" i="8"/>
  <c r="L466" i="8"/>
  <c r="J466" i="8"/>
  <c r="K466" i="8"/>
  <c r="H466" i="8"/>
  <c r="I466" i="8"/>
  <c r="E466" i="8"/>
  <c r="G466" i="8"/>
  <c r="F466" i="8"/>
  <c r="O454" i="8"/>
  <c r="M454" i="8"/>
  <c r="N454" i="8"/>
  <c r="L454" i="8"/>
  <c r="K454" i="8"/>
  <c r="J454" i="8"/>
  <c r="I454" i="8"/>
  <c r="H454" i="8"/>
  <c r="E454" i="8"/>
  <c r="G454" i="8"/>
  <c r="F454" i="8"/>
  <c r="O442" i="8"/>
  <c r="M442" i="8"/>
  <c r="N442" i="8"/>
  <c r="J442" i="8"/>
  <c r="K442" i="8"/>
  <c r="L442" i="8"/>
  <c r="H442" i="8"/>
  <c r="I442" i="8"/>
  <c r="F442" i="8"/>
  <c r="E442" i="8"/>
  <c r="G442" i="8"/>
  <c r="O430" i="8"/>
  <c r="N430" i="8"/>
  <c r="M430" i="8"/>
  <c r="L430" i="8"/>
  <c r="J430" i="8"/>
  <c r="K430" i="8"/>
  <c r="I430" i="8"/>
  <c r="H430" i="8"/>
  <c r="E430" i="8"/>
  <c r="G430" i="8"/>
  <c r="F430" i="8"/>
  <c r="O418" i="8"/>
  <c r="N418" i="8"/>
  <c r="M418" i="8"/>
  <c r="K418" i="8"/>
  <c r="J418" i="8"/>
  <c r="L418" i="8"/>
  <c r="H418" i="8"/>
  <c r="I418" i="8"/>
  <c r="E418" i="8"/>
  <c r="F418" i="8"/>
  <c r="G418" i="8"/>
  <c r="N406" i="8"/>
  <c r="O406" i="8"/>
  <c r="M406" i="8"/>
  <c r="L406" i="8"/>
  <c r="J406" i="8"/>
  <c r="K406" i="8"/>
  <c r="I406" i="8"/>
  <c r="H406" i="8"/>
  <c r="E406" i="8"/>
  <c r="G406" i="8"/>
  <c r="O394" i="8"/>
  <c r="N394" i="8"/>
  <c r="M394" i="8"/>
  <c r="L394" i="8"/>
  <c r="K394" i="8"/>
  <c r="J394" i="8"/>
  <c r="I394" i="8"/>
  <c r="H394" i="8"/>
  <c r="E394" i="8"/>
  <c r="F394" i="8"/>
  <c r="G394" i="8"/>
  <c r="O382" i="8"/>
  <c r="M382" i="8"/>
  <c r="N382" i="8"/>
  <c r="L382" i="8"/>
  <c r="J382" i="8"/>
  <c r="K382" i="8"/>
  <c r="I382" i="8"/>
  <c r="H382" i="8"/>
  <c r="E382" i="8"/>
  <c r="G382" i="8"/>
  <c r="F382" i="8"/>
  <c r="O370" i="8"/>
  <c r="N370" i="8"/>
  <c r="M370" i="8"/>
  <c r="K370" i="8"/>
  <c r="J370" i="8"/>
  <c r="L370" i="8"/>
  <c r="I370" i="8"/>
  <c r="H370" i="8"/>
  <c r="G370" i="8"/>
  <c r="F370" i="8"/>
  <c r="E370" i="8"/>
  <c r="O358" i="8"/>
  <c r="N358" i="8"/>
  <c r="M358" i="8"/>
  <c r="L358" i="8"/>
  <c r="K358" i="8"/>
  <c r="J358" i="8"/>
  <c r="I358" i="8"/>
  <c r="H358" i="8"/>
  <c r="E358" i="8"/>
  <c r="D358" i="8"/>
  <c r="F358" i="8"/>
  <c r="G358" i="8"/>
  <c r="N346" i="8"/>
  <c r="O346" i="8"/>
  <c r="M346" i="8"/>
  <c r="L346" i="8"/>
  <c r="K346" i="8"/>
  <c r="J346" i="8"/>
  <c r="I346" i="8"/>
  <c r="H346" i="8"/>
  <c r="E346" i="8"/>
  <c r="D346" i="8"/>
  <c r="G346" i="8"/>
  <c r="F346" i="8"/>
  <c r="O334" i="8"/>
  <c r="N334" i="8"/>
  <c r="M334" i="8"/>
  <c r="L334" i="8"/>
  <c r="J334" i="8"/>
  <c r="K334" i="8"/>
  <c r="I334" i="8"/>
  <c r="H334" i="8"/>
  <c r="E334" i="8"/>
  <c r="D334" i="8"/>
  <c r="G334" i="8"/>
  <c r="O322" i="8"/>
  <c r="N322" i="8"/>
  <c r="M322" i="8"/>
  <c r="K322" i="8"/>
  <c r="J322" i="8"/>
  <c r="L322" i="8"/>
  <c r="I322" i="8"/>
  <c r="H322" i="8"/>
  <c r="E322" i="8"/>
  <c r="D322" i="8"/>
  <c r="G322" i="8"/>
  <c r="F322" i="8"/>
  <c r="O310" i="8"/>
  <c r="N310" i="8"/>
  <c r="M310" i="8"/>
  <c r="K310" i="8"/>
  <c r="L310" i="8"/>
  <c r="J310" i="8"/>
  <c r="H310" i="8"/>
  <c r="I310" i="8"/>
  <c r="G310" i="8"/>
  <c r="E310" i="8"/>
  <c r="D310" i="8"/>
  <c r="F310" i="8"/>
  <c r="O298" i="8"/>
  <c r="M298" i="8"/>
  <c r="L298" i="8"/>
  <c r="N298" i="8"/>
  <c r="K298" i="8"/>
  <c r="J298" i="8"/>
  <c r="I298" i="8"/>
  <c r="H298" i="8"/>
  <c r="F298" i="8"/>
  <c r="E298" i="8"/>
  <c r="D298" i="8"/>
  <c r="G298" i="8"/>
  <c r="O286" i="8"/>
  <c r="N286" i="8"/>
  <c r="M286" i="8"/>
  <c r="L286" i="8"/>
  <c r="J286" i="8"/>
  <c r="K286" i="8"/>
  <c r="I286" i="8"/>
  <c r="H286" i="8"/>
  <c r="E286" i="8"/>
  <c r="D286" i="8"/>
  <c r="F286" i="8"/>
  <c r="G286" i="8"/>
  <c r="O274" i="8"/>
  <c r="N274" i="8"/>
  <c r="L274" i="8"/>
  <c r="M274" i="8"/>
  <c r="J274" i="8"/>
  <c r="K274" i="8"/>
  <c r="I274" i="8"/>
  <c r="H274" i="8"/>
  <c r="G274" i="8"/>
  <c r="E274" i="8"/>
  <c r="D274" i="8"/>
  <c r="F274" i="8"/>
  <c r="N262" i="8"/>
  <c r="O262" i="8"/>
  <c r="M262" i="8"/>
  <c r="L262" i="8"/>
  <c r="K262" i="8"/>
  <c r="J262" i="8"/>
  <c r="I262" i="8"/>
  <c r="H262" i="8"/>
  <c r="E262" i="8"/>
  <c r="D262" i="8"/>
  <c r="G262" i="8"/>
  <c r="O250" i="8"/>
  <c r="M250" i="8"/>
  <c r="N250" i="8"/>
  <c r="L250" i="8"/>
  <c r="K250" i="8"/>
  <c r="J250" i="8"/>
  <c r="I250" i="8"/>
  <c r="H250" i="8"/>
  <c r="E250" i="8"/>
  <c r="D250" i="8"/>
  <c r="G250" i="8"/>
  <c r="F250" i="8"/>
  <c r="O238" i="8"/>
  <c r="N238" i="8"/>
  <c r="M238" i="8"/>
  <c r="L238" i="8"/>
  <c r="K238" i="8"/>
  <c r="J238" i="8"/>
  <c r="I238" i="8"/>
  <c r="H238" i="8"/>
  <c r="G238" i="8"/>
  <c r="E238" i="8"/>
  <c r="D238" i="8"/>
  <c r="F238" i="8"/>
  <c r="O226" i="8"/>
  <c r="N226" i="8"/>
  <c r="M226" i="8"/>
  <c r="L226" i="8"/>
  <c r="J226" i="8"/>
  <c r="K226" i="8"/>
  <c r="I226" i="8"/>
  <c r="H226" i="8"/>
  <c r="F226" i="8"/>
  <c r="E226" i="8"/>
  <c r="D226" i="8"/>
  <c r="G226" i="8"/>
  <c r="O214" i="8"/>
  <c r="M214" i="8"/>
  <c r="N214" i="8"/>
  <c r="L214" i="8"/>
  <c r="K214" i="8"/>
  <c r="I214" i="8"/>
  <c r="J214" i="8"/>
  <c r="E214" i="8"/>
  <c r="D214" i="8"/>
  <c r="F214" i="8"/>
  <c r="G214" i="8"/>
  <c r="H214" i="8"/>
  <c r="N202" i="8"/>
  <c r="O202" i="8"/>
  <c r="M202" i="8"/>
  <c r="L202" i="8"/>
  <c r="J202" i="8"/>
  <c r="I202" i="8"/>
  <c r="K202" i="8"/>
  <c r="H202" i="8"/>
  <c r="G202" i="8"/>
  <c r="E202" i="8"/>
  <c r="D202" i="8"/>
  <c r="F202" i="8"/>
  <c r="O190" i="8"/>
  <c r="N190" i="8"/>
  <c r="M190" i="8"/>
  <c r="L190" i="8"/>
  <c r="J190" i="8"/>
  <c r="K190" i="8"/>
  <c r="I190" i="8"/>
  <c r="H190" i="8"/>
  <c r="E190" i="8"/>
  <c r="D190" i="8"/>
  <c r="F190" i="8"/>
  <c r="G190" i="8"/>
  <c r="O178" i="8"/>
  <c r="N178" i="8"/>
  <c r="M178" i="8"/>
  <c r="L178" i="8"/>
  <c r="K178" i="8"/>
  <c r="J178" i="8"/>
  <c r="I178" i="8"/>
  <c r="H178" i="8"/>
  <c r="E178" i="8"/>
  <c r="D178" i="8"/>
  <c r="G178" i="8"/>
  <c r="F178" i="8"/>
  <c r="O166" i="8"/>
  <c r="N166" i="8"/>
  <c r="M166" i="8"/>
  <c r="L166" i="8"/>
  <c r="K166" i="8"/>
  <c r="I166" i="8"/>
  <c r="J166" i="8"/>
  <c r="H166" i="8"/>
  <c r="G166" i="8"/>
  <c r="E166" i="8"/>
  <c r="D166" i="8"/>
  <c r="O154" i="8"/>
  <c r="M154" i="8"/>
  <c r="N154" i="8"/>
  <c r="J154" i="8"/>
  <c r="K154" i="8"/>
  <c r="I154" i="8"/>
  <c r="L154" i="8"/>
  <c r="H154" i="8"/>
  <c r="E154" i="8"/>
  <c r="D154" i="8"/>
  <c r="F154" i="8"/>
  <c r="G154" i="8"/>
  <c r="O142" i="8"/>
  <c r="N142" i="8"/>
  <c r="M142" i="8"/>
  <c r="J142" i="8"/>
  <c r="I142" i="8"/>
  <c r="L142" i="8"/>
  <c r="K142" i="8"/>
  <c r="H142" i="8"/>
  <c r="E142" i="8"/>
  <c r="D142" i="8"/>
  <c r="G142" i="8"/>
  <c r="N130" i="8"/>
  <c r="O130" i="8"/>
  <c r="M130" i="8"/>
  <c r="L130" i="8"/>
  <c r="K130" i="8"/>
  <c r="J130" i="8"/>
  <c r="H130" i="8"/>
  <c r="I130" i="8"/>
  <c r="G130" i="8"/>
  <c r="E130" i="8"/>
  <c r="D130" i="8"/>
  <c r="F130" i="8"/>
  <c r="N118" i="8"/>
  <c r="O118" i="8"/>
  <c r="M118" i="8"/>
  <c r="L118" i="8"/>
  <c r="K118" i="8"/>
  <c r="J118" i="8"/>
  <c r="I118" i="8"/>
  <c r="H118" i="8"/>
  <c r="E118" i="8"/>
  <c r="D118" i="8"/>
  <c r="G118" i="8"/>
  <c r="O106" i="8"/>
  <c r="N106" i="8"/>
  <c r="M106" i="8"/>
  <c r="L106" i="8"/>
  <c r="J106" i="8"/>
  <c r="K106" i="8"/>
  <c r="I106" i="8"/>
  <c r="H106" i="8"/>
  <c r="E106" i="8"/>
  <c r="D106" i="8"/>
  <c r="F106" i="8"/>
  <c r="G106" i="8"/>
  <c r="O94" i="8"/>
  <c r="M94" i="8"/>
  <c r="L94" i="8"/>
  <c r="N94" i="8"/>
  <c r="K94" i="8"/>
  <c r="J94" i="8"/>
  <c r="I94" i="8"/>
  <c r="H94" i="8"/>
  <c r="E94" i="8"/>
  <c r="D94" i="8"/>
  <c r="G94" i="8"/>
  <c r="F94" i="8"/>
  <c r="O82" i="8"/>
  <c r="M82" i="8"/>
  <c r="N82" i="8"/>
  <c r="L82" i="8"/>
  <c r="K82" i="8"/>
  <c r="I82" i="8"/>
  <c r="J82" i="8"/>
  <c r="H82" i="8"/>
  <c r="G82" i="8"/>
  <c r="E82" i="8"/>
  <c r="D82" i="8"/>
  <c r="O70" i="8"/>
  <c r="N70" i="8"/>
  <c r="M70" i="8"/>
  <c r="L70" i="8"/>
  <c r="K70" i="8"/>
  <c r="J70" i="8"/>
  <c r="I70" i="8"/>
  <c r="H70" i="8"/>
  <c r="G70" i="8"/>
  <c r="E70" i="8"/>
  <c r="D70" i="8"/>
  <c r="F70" i="8"/>
  <c r="N58" i="8"/>
  <c r="O58" i="8"/>
  <c r="M58" i="8"/>
  <c r="L58" i="8"/>
  <c r="K58" i="8"/>
  <c r="J58" i="8"/>
  <c r="I58" i="8"/>
  <c r="H58" i="8"/>
  <c r="G58" i="8"/>
  <c r="E58" i="8"/>
  <c r="D58" i="8"/>
  <c r="F58" i="8"/>
  <c r="O46" i="8"/>
  <c r="N46" i="8"/>
  <c r="M46" i="8"/>
  <c r="L46" i="8"/>
  <c r="K46" i="8"/>
  <c r="J46" i="8"/>
  <c r="I46" i="8"/>
  <c r="H46" i="8"/>
  <c r="G46" i="8"/>
  <c r="D46" i="8"/>
  <c r="E46" i="8"/>
  <c r="D730" i="8"/>
  <c r="D718" i="8"/>
  <c r="D706" i="8"/>
  <c r="D694" i="8"/>
  <c r="D682" i="8"/>
  <c r="D670" i="8"/>
  <c r="D658" i="8"/>
  <c r="D646" i="8"/>
  <c r="D634" i="8"/>
  <c r="D622" i="8"/>
  <c r="D610" i="8"/>
  <c r="D598" i="8"/>
  <c r="D586" i="8"/>
  <c r="D574" i="8"/>
  <c r="D562" i="8"/>
  <c r="D550" i="8"/>
  <c r="D538" i="8"/>
  <c r="D526" i="8"/>
  <c r="D514" i="8"/>
  <c r="D502" i="8"/>
  <c r="D490" i="8"/>
  <c r="D478" i="8"/>
  <c r="D466" i="8"/>
  <c r="D454" i="8"/>
  <c r="D442" i="8"/>
  <c r="D430" i="8"/>
  <c r="D418" i="8"/>
  <c r="D406" i="8"/>
  <c r="D394" i="8"/>
  <c r="D382" i="8"/>
  <c r="D370" i="8"/>
  <c r="D356" i="8"/>
  <c r="D342" i="8"/>
  <c r="D328" i="8"/>
  <c r="D313" i="8"/>
  <c r="D299" i="8"/>
  <c r="D284" i="8"/>
  <c r="D270" i="8"/>
  <c r="D256" i="8"/>
  <c r="D241" i="8"/>
  <c r="D227" i="8"/>
  <c r="D212" i="8"/>
  <c r="D198" i="8"/>
  <c r="D184" i="8"/>
  <c r="D169" i="8"/>
  <c r="D155" i="8"/>
  <c r="D140" i="8"/>
  <c r="D126" i="8"/>
  <c r="D112" i="8"/>
  <c r="D97" i="8"/>
  <c r="D83" i="8"/>
  <c r="D68" i="8"/>
  <c r="D54" i="8"/>
  <c r="E728" i="8"/>
  <c r="E713" i="8"/>
  <c r="E696" i="8"/>
  <c r="E680" i="8"/>
  <c r="E665" i="8"/>
  <c r="E648" i="8"/>
  <c r="E632" i="8"/>
  <c r="E617" i="8"/>
  <c r="E600" i="8"/>
  <c r="E584" i="8"/>
  <c r="E569" i="8"/>
  <c r="E552" i="8"/>
  <c r="E536" i="8"/>
  <c r="E521" i="8"/>
  <c r="E504" i="8"/>
  <c r="E488" i="8"/>
  <c r="E473" i="8"/>
  <c r="E456" i="8"/>
  <c r="E440" i="8"/>
  <c r="E425" i="8"/>
  <c r="E408" i="8"/>
  <c r="E392" i="8"/>
  <c r="E377" i="8"/>
  <c r="E360" i="8"/>
  <c r="E343" i="8"/>
  <c r="E327" i="8"/>
  <c r="E307" i="8"/>
  <c r="E291" i="8"/>
  <c r="E271" i="8"/>
  <c r="E235" i="8"/>
  <c r="E219" i="8"/>
  <c r="E199" i="8"/>
  <c r="E183" i="8"/>
  <c r="E163" i="8"/>
  <c r="E147" i="8"/>
  <c r="E126" i="8"/>
  <c r="E87" i="8"/>
  <c r="E64" i="8"/>
  <c r="F732" i="8"/>
  <c r="F670" i="8"/>
  <c r="F640" i="8"/>
  <c r="F607" i="8"/>
  <c r="F574" i="8"/>
  <c r="F535" i="8"/>
  <c r="F491" i="8"/>
  <c r="F447" i="8"/>
  <c r="F361" i="8"/>
  <c r="F319" i="8"/>
  <c r="F275" i="8"/>
  <c r="F223" i="8"/>
  <c r="F164" i="8"/>
  <c r="F96" i="8"/>
  <c r="G586" i="8"/>
  <c r="G444" i="8"/>
  <c r="O735" i="8"/>
  <c r="N735" i="8"/>
  <c r="M735" i="8"/>
  <c r="L735" i="8"/>
  <c r="J735" i="8"/>
  <c r="K735" i="8"/>
  <c r="I735" i="8"/>
  <c r="G735" i="8"/>
  <c r="H735" i="8"/>
  <c r="O639" i="8"/>
  <c r="M639" i="8"/>
  <c r="N639" i="8"/>
  <c r="L639" i="8"/>
  <c r="J639" i="8"/>
  <c r="K639" i="8"/>
  <c r="I639" i="8"/>
  <c r="G639" i="8"/>
  <c r="H639" i="8"/>
  <c r="O567" i="8"/>
  <c r="N567" i="8"/>
  <c r="L567" i="8"/>
  <c r="K567" i="8"/>
  <c r="M567" i="8"/>
  <c r="J567" i="8"/>
  <c r="I567" i="8"/>
  <c r="G567" i="8"/>
  <c r="H567" i="8"/>
  <c r="O507" i="8"/>
  <c r="N507" i="8"/>
  <c r="M507" i="8"/>
  <c r="L507" i="8"/>
  <c r="K507" i="8"/>
  <c r="J507" i="8"/>
  <c r="I507" i="8"/>
  <c r="H507" i="8"/>
  <c r="G507" i="8"/>
  <c r="F507" i="8"/>
  <c r="O411" i="8"/>
  <c r="N411" i="8"/>
  <c r="M411" i="8"/>
  <c r="L411" i="8"/>
  <c r="K411" i="8"/>
  <c r="J411" i="8"/>
  <c r="I411" i="8"/>
  <c r="G411" i="8"/>
  <c r="H411" i="8"/>
  <c r="O315" i="8"/>
  <c r="N315" i="8"/>
  <c r="M315" i="8"/>
  <c r="L315" i="8"/>
  <c r="K315" i="8"/>
  <c r="J315" i="8"/>
  <c r="I315" i="8"/>
  <c r="G315" i="8"/>
  <c r="H315" i="8"/>
  <c r="F315" i="8"/>
  <c r="O255" i="8"/>
  <c r="N255" i="8"/>
  <c r="L255" i="8"/>
  <c r="M255" i="8"/>
  <c r="J255" i="8"/>
  <c r="K255" i="8"/>
  <c r="I255" i="8"/>
  <c r="H255" i="8"/>
  <c r="G255" i="8"/>
  <c r="F255" i="8"/>
  <c r="O195" i="8"/>
  <c r="M195" i="8"/>
  <c r="N195" i="8"/>
  <c r="L195" i="8"/>
  <c r="K195" i="8"/>
  <c r="J195" i="8"/>
  <c r="I195" i="8"/>
  <c r="H195" i="8"/>
  <c r="G195" i="8"/>
  <c r="O123" i="8"/>
  <c r="M123" i="8"/>
  <c r="N123" i="8"/>
  <c r="K123" i="8"/>
  <c r="L123" i="8"/>
  <c r="J123" i="8"/>
  <c r="I123" i="8"/>
  <c r="G123" i="8"/>
  <c r="H123" i="8"/>
  <c r="F123" i="8"/>
  <c r="O51" i="8"/>
  <c r="M51" i="8"/>
  <c r="N51" i="8"/>
  <c r="L51" i="8"/>
  <c r="K51" i="8"/>
  <c r="J51" i="8"/>
  <c r="I51" i="8"/>
  <c r="H51" i="8"/>
  <c r="F51" i="8"/>
  <c r="G51" i="8"/>
  <c r="D711" i="8"/>
  <c r="D639" i="8"/>
  <c r="D591" i="8"/>
  <c r="D519" i="8"/>
  <c r="D483" i="8"/>
  <c r="D435" i="8"/>
  <c r="D399" i="8"/>
  <c r="D219" i="8"/>
  <c r="O729" i="8"/>
  <c r="M729" i="8"/>
  <c r="L729" i="8"/>
  <c r="N729" i="8"/>
  <c r="K729" i="8"/>
  <c r="J729" i="8"/>
  <c r="I729" i="8"/>
  <c r="H729" i="8"/>
  <c r="F729" i="8"/>
  <c r="G729" i="8"/>
  <c r="O717" i="8"/>
  <c r="N717" i="8"/>
  <c r="M717" i="8"/>
  <c r="K717" i="8"/>
  <c r="L717" i="8"/>
  <c r="I717" i="8"/>
  <c r="H717" i="8"/>
  <c r="J717" i="8"/>
  <c r="G717" i="8"/>
  <c r="F717" i="8"/>
  <c r="O705" i="8"/>
  <c r="N705" i="8"/>
  <c r="L705" i="8"/>
  <c r="M705" i="8"/>
  <c r="I705" i="8"/>
  <c r="J705" i="8"/>
  <c r="K705" i="8"/>
  <c r="H705" i="8"/>
  <c r="G705" i="8"/>
  <c r="O693" i="8"/>
  <c r="N693" i="8"/>
  <c r="M693" i="8"/>
  <c r="L693" i="8"/>
  <c r="K693" i="8"/>
  <c r="I693" i="8"/>
  <c r="J693" i="8"/>
  <c r="H693" i="8"/>
  <c r="O681" i="8"/>
  <c r="M681" i="8"/>
  <c r="N681" i="8"/>
  <c r="L681" i="8"/>
  <c r="K681" i="8"/>
  <c r="I681" i="8"/>
  <c r="J681" i="8"/>
  <c r="H681" i="8"/>
  <c r="G681" i="8"/>
  <c r="F681" i="8"/>
  <c r="O669" i="8"/>
  <c r="M669" i="8"/>
  <c r="N669" i="8"/>
  <c r="L669" i="8"/>
  <c r="K669" i="8"/>
  <c r="I669" i="8"/>
  <c r="J669" i="8"/>
  <c r="H669" i="8"/>
  <c r="O657" i="8"/>
  <c r="N657" i="8"/>
  <c r="M657" i="8"/>
  <c r="L657" i="8"/>
  <c r="I657" i="8"/>
  <c r="K657" i="8"/>
  <c r="H657" i="8"/>
  <c r="J657" i="8"/>
  <c r="G657" i="8"/>
  <c r="O645" i="8"/>
  <c r="N645" i="8"/>
  <c r="L645" i="8"/>
  <c r="M645" i="8"/>
  <c r="K645" i="8"/>
  <c r="J645" i="8"/>
  <c r="I645" i="8"/>
  <c r="H645" i="8"/>
  <c r="G645" i="8"/>
  <c r="F645" i="8"/>
  <c r="O633" i="8"/>
  <c r="N633" i="8"/>
  <c r="M633" i="8"/>
  <c r="L633" i="8"/>
  <c r="K633" i="8"/>
  <c r="I633" i="8"/>
  <c r="J633" i="8"/>
  <c r="H633" i="8"/>
  <c r="G633" i="8"/>
  <c r="O621" i="8"/>
  <c r="N621" i="8"/>
  <c r="M621" i="8"/>
  <c r="K621" i="8"/>
  <c r="L621" i="8"/>
  <c r="J621" i="8"/>
  <c r="I621" i="8"/>
  <c r="H621" i="8"/>
  <c r="F621" i="8"/>
  <c r="O609" i="8"/>
  <c r="M609" i="8"/>
  <c r="N609" i="8"/>
  <c r="I609" i="8"/>
  <c r="L609" i="8"/>
  <c r="K609" i="8"/>
  <c r="J609" i="8"/>
  <c r="H609" i="8"/>
  <c r="F609" i="8"/>
  <c r="G609" i="8"/>
  <c r="O597" i="8"/>
  <c r="N597" i="8"/>
  <c r="L597" i="8"/>
  <c r="M597" i="8"/>
  <c r="K597" i="8"/>
  <c r="J597" i="8"/>
  <c r="I597" i="8"/>
  <c r="H597" i="8"/>
  <c r="F597" i="8"/>
  <c r="G597" i="8"/>
  <c r="O585" i="8"/>
  <c r="N585" i="8"/>
  <c r="M585" i="8"/>
  <c r="L585" i="8"/>
  <c r="K585" i="8"/>
  <c r="I585" i="8"/>
  <c r="J585" i="8"/>
  <c r="H585" i="8"/>
  <c r="F585" i="8"/>
  <c r="G585" i="8"/>
  <c r="O573" i="8"/>
  <c r="N573" i="8"/>
  <c r="M573" i="8"/>
  <c r="K573" i="8"/>
  <c r="L573" i="8"/>
  <c r="J573" i="8"/>
  <c r="I573" i="8"/>
  <c r="H573" i="8"/>
  <c r="G573" i="8"/>
  <c r="F573" i="8"/>
  <c r="O561" i="8"/>
  <c r="N561" i="8"/>
  <c r="M561" i="8"/>
  <c r="L561" i="8"/>
  <c r="I561" i="8"/>
  <c r="K561" i="8"/>
  <c r="J561" i="8"/>
  <c r="H561" i="8"/>
  <c r="G561" i="8"/>
  <c r="O549" i="8"/>
  <c r="N549" i="8"/>
  <c r="M549" i="8"/>
  <c r="K549" i="8"/>
  <c r="L549" i="8"/>
  <c r="J549" i="8"/>
  <c r="I549" i="8"/>
  <c r="H549" i="8"/>
  <c r="G549" i="8"/>
  <c r="O537" i="8"/>
  <c r="N537" i="8"/>
  <c r="M537" i="8"/>
  <c r="K537" i="8"/>
  <c r="L537" i="8"/>
  <c r="I537" i="8"/>
  <c r="J537" i="8"/>
  <c r="H537" i="8"/>
  <c r="G537" i="8"/>
  <c r="F537" i="8"/>
  <c r="O525" i="8"/>
  <c r="M525" i="8"/>
  <c r="N525" i="8"/>
  <c r="L525" i="8"/>
  <c r="K525" i="8"/>
  <c r="J525" i="8"/>
  <c r="I525" i="8"/>
  <c r="H525" i="8"/>
  <c r="G525" i="8"/>
  <c r="O513" i="8"/>
  <c r="N513" i="8"/>
  <c r="M513" i="8"/>
  <c r="L513" i="8"/>
  <c r="I513" i="8"/>
  <c r="K513" i="8"/>
  <c r="J513" i="8"/>
  <c r="H513" i="8"/>
  <c r="G513" i="8"/>
  <c r="O501" i="8"/>
  <c r="N501" i="8"/>
  <c r="L501" i="8"/>
  <c r="M501" i="8"/>
  <c r="K501" i="8"/>
  <c r="J501" i="8"/>
  <c r="I501" i="8"/>
  <c r="H501" i="8"/>
  <c r="G501" i="8"/>
  <c r="F501" i="8"/>
  <c r="O489" i="8"/>
  <c r="N489" i="8"/>
  <c r="L489" i="8"/>
  <c r="M489" i="8"/>
  <c r="K489" i="8"/>
  <c r="I489" i="8"/>
  <c r="J489" i="8"/>
  <c r="H489" i="8"/>
  <c r="F489" i="8"/>
  <c r="G489" i="8"/>
  <c r="O477" i="8"/>
  <c r="N477" i="8"/>
  <c r="M477" i="8"/>
  <c r="L477" i="8"/>
  <c r="K477" i="8"/>
  <c r="J477" i="8"/>
  <c r="I477" i="8"/>
  <c r="H477" i="8"/>
  <c r="G477" i="8"/>
  <c r="O465" i="8"/>
  <c r="M465" i="8"/>
  <c r="L465" i="8"/>
  <c r="N465" i="8"/>
  <c r="I465" i="8"/>
  <c r="K465" i="8"/>
  <c r="J465" i="8"/>
  <c r="H465" i="8"/>
  <c r="G465" i="8"/>
  <c r="F465" i="8"/>
  <c r="O453" i="8"/>
  <c r="N453" i="8"/>
  <c r="L453" i="8"/>
  <c r="K453" i="8"/>
  <c r="M453" i="8"/>
  <c r="J453" i="8"/>
  <c r="I453" i="8"/>
  <c r="H453" i="8"/>
  <c r="G453" i="8"/>
  <c r="O441" i="8"/>
  <c r="N441" i="8"/>
  <c r="M441" i="8"/>
  <c r="L441" i="8"/>
  <c r="K441" i="8"/>
  <c r="I441" i="8"/>
  <c r="H441" i="8"/>
  <c r="J441" i="8"/>
  <c r="G441" i="8"/>
  <c r="O429" i="8"/>
  <c r="N429" i="8"/>
  <c r="M429" i="8"/>
  <c r="L429" i="8"/>
  <c r="I429" i="8"/>
  <c r="J429" i="8"/>
  <c r="H429" i="8"/>
  <c r="K429" i="8"/>
  <c r="G429" i="8"/>
  <c r="F429" i="8"/>
  <c r="O417" i="8"/>
  <c r="N417" i="8"/>
  <c r="M417" i="8"/>
  <c r="L417" i="8"/>
  <c r="J417" i="8"/>
  <c r="I417" i="8"/>
  <c r="K417" i="8"/>
  <c r="H417" i="8"/>
  <c r="F417" i="8"/>
  <c r="G417" i="8"/>
  <c r="O405" i="8"/>
  <c r="N405" i="8"/>
  <c r="M405" i="8"/>
  <c r="L405" i="8"/>
  <c r="K405" i="8"/>
  <c r="I405" i="8"/>
  <c r="J405" i="8"/>
  <c r="H405" i="8"/>
  <c r="G405" i="8"/>
  <c r="O393" i="8"/>
  <c r="N393" i="8"/>
  <c r="M393" i="8"/>
  <c r="L393" i="8"/>
  <c r="K393" i="8"/>
  <c r="J393" i="8"/>
  <c r="I393" i="8"/>
  <c r="H393" i="8"/>
  <c r="F393" i="8"/>
  <c r="G393" i="8"/>
  <c r="O381" i="8"/>
  <c r="N381" i="8"/>
  <c r="M381" i="8"/>
  <c r="L381" i="8"/>
  <c r="K381" i="8"/>
  <c r="I381" i="8"/>
  <c r="J381" i="8"/>
  <c r="H381" i="8"/>
  <c r="G381" i="8"/>
  <c r="O369" i="8"/>
  <c r="N369" i="8"/>
  <c r="M369" i="8"/>
  <c r="L369" i="8"/>
  <c r="J369" i="8"/>
  <c r="K369" i="8"/>
  <c r="I369" i="8"/>
  <c r="H369" i="8"/>
  <c r="G369" i="8"/>
  <c r="O357" i="8"/>
  <c r="N357" i="8"/>
  <c r="M357" i="8"/>
  <c r="L357" i="8"/>
  <c r="K357" i="8"/>
  <c r="J357" i="8"/>
  <c r="I357" i="8"/>
  <c r="F357" i="8"/>
  <c r="G357" i="8"/>
  <c r="H357" i="8"/>
  <c r="O345" i="8"/>
  <c r="N345" i="8"/>
  <c r="L345" i="8"/>
  <c r="M345" i="8"/>
  <c r="K345" i="8"/>
  <c r="I345" i="8"/>
  <c r="J345" i="8"/>
  <c r="H345" i="8"/>
  <c r="G345" i="8"/>
  <c r="F345" i="8"/>
  <c r="O333" i="8"/>
  <c r="N333" i="8"/>
  <c r="M333" i="8"/>
  <c r="L333" i="8"/>
  <c r="K333" i="8"/>
  <c r="J333" i="8"/>
  <c r="I333" i="8"/>
  <c r="H333" i="8"/>
  <c r="G333" i="8"/>
  <c r="O321" i="8"/>
  <c r="N321" i="8"/>
  <c r="L321" i="8"/>
  <c r="M321" i="8"/>
  <c r="K321" i="8"/>
  <c r="J321" i="8"/>
  <c r="I321" i="8"/>
  <c r="H321" i="8"/>
  <c r="G321" i="8"/>
  <c r="F321" i="8"/>
  <c r="O309" i="8"/>
  <c r="N309" i="8"/>
  <c r="L309" i="8"/>
  <c r="M309" i="8"/>
  <c r="K309" i="8"/>
  <c r="J309" i="8"/>
  <c r="I309" i="8"/>
  <c r="G309" i="8"/>
  <c r="H309" i="8"/>
  <c r="O297" i="8"/>
  <c r="N297" i="8"/>
  <c r="L297" i="8"/>
  <c r="M297" i="8"/>
  <c r="K297" i="8"/>
  <c r="I297" i="8"/>
  <c r="H297" i="8"/>
  <c r="J297" i="8"/>
  <c r="G297" i="8"/>
  <c r="O285" i="8"/>
  <c r="N285" i="8"/>
  <c r="L285" i="8"/>
  <c r="M285" i="8"/>
  <c r="K285" i="8"/>
  <c r="J285" i="8"/>
  <c r="I285" i="8"/>
  <c r="H285" i="8"/>
  <c r="F285" i="8"/>
  <c r="G285" i="8"/>
  <c r="O273" i="8"/>
  <c r="N273" i="8"/>
  <c r="L273" i="8"/>
  <c r="M273" i="8"/>
  <c r="J273" i="8"/>
  <c r="K273" i="8"/>
  <c r="H273" i="8"/>
  <c r="I273" i="8"/>
  <c r="G273" i="8"/>
  <c r="F273" i="8"/>
  <c r="O261" i="8"/>
  <c r="N261" i="8"/>
  <c r="L261" i="8"/>
  <c r="M261" i="8"/>
  <c r="K261" i="8"/>
  <c r="J261" i="8"/>
  <c r="I261" i="8"/>
  <c r="H261" i="8"/>
  <c r="G261" i="8"/>
  <c r="O249" i="8"/>
  <c r="N249" i="8"/>
  <c r="L249" i="8"/>
  <c r="J249" i="8"/>
  <c r="M249" i="8"/>
  <c r="K249" i="8"/>
  <c r="I249" i="8"/>
  <c r="H249" i="8"/>
  <c r="G249" i="8"/>
  <c r="F249" i="8"/>
  <c r="O237" i="8"/>
  <c r="N237" i="8"/>
  <c r="L237" i="8"/>
  <c r="M237" i="8"/>
  <c r="K237" i="8"/>
  <c r="J237" i="8"/>
  <c r="I237" i="8"/>
  <c r="H237" i="8"/>
  <c r="G237" i="8"/>
  <c r="O225" i="8"/>
  <c r="M225" i="8"/>
  <c r="L225" i="8"/>
  <c r="N225" i="8"/>
  <c r="J225" i="8"/>
  <c r="K225" i="8"/>
  <c r="I225" i="8"/>
  <c r="H225" i="8"/>
  <c r="G225" i="8"/>
  <c r="O213" i="8"/>
  <c r="N213" i="8"/>
  <c r="L213" i="8"/>
  <c r="M213" i="8"/>
  <c r="J213" i="8"/>
  <c r="K213" i="8"/>
  <c r="I213" i="8"/>
  <c r="F213" i="8"/>
  <c r="G213" i="8"/>
  <c r="H213" i="8"/>
  <c r="O201" i="8"/>
  <c r="N201" i="8"/>
  <c r="M201" i="8"/>
  <c r="L201" i="8"/>
  <c r="J201" i="8"/>
  <c r="I201" i="8"/>
  <c r="K201" i="8"/>
  <c r="H201" i="8"/>
  <c r="G201" i="8"/>
  <c r="F201" i="8"/>
  <c r="O189" i="8"/>
  <c r="N189" i="8"/>
  <c r="M189" i="8"/>
  <c r="L189" i="8"/>
  <c r="K189" i="8"/>
  <c r="I189" i="8"/>
  <c r="J189" i="8"/>
  <c r="H189" i="8"/>
  <c r="G189" i="8"/>
  <c r="O177" i="8"/>
  <c r="N177" i="8"/>
  <c r="M177" i="8"/>
  <c r="L177" i="8"/>
  <c r="K177" i="8"/>
  <c r="J177" i="8"/>
  <c r="H177" i="8"/>
  <c r="I177" i="8"/>
  <c r="G177" i="8"/>
  <c r="F177" i="8"/>
  <c r="O165" i="8"/>
  <c r="N165" i="8"/>
  <c r="L165" i="8"/>
  <c r="J165" i="8"/>
  <c r="M165" i="8"/>
  <c r="K165" i="8"/>
  <c r="I165" i="8"/>
  <c r="H165" i="8"/>
  <c r="G165" i="8"/>
  <c r="F165" i="8"/>
  <c r="O153" i="8"/>
  <c r="N153" i="8"/>
  <c r="L153" i="8"/>
  <c r="M153" i="8"/>
  <c r="K153" i="8"/>
  <c r="J153" i="8"/>
  <c r="I153" i="8"/>
  <c r="F153" i="8"/>
  <c r="H153" i="8"/>
  <c r="G153" i="8"/>
  <c r="O141" i="8"/>
  <c r="N141" i="8"/>
  <c r="M141" i="8"/>
  <c r="L141" i="8"/>
  <c r="J141" i="8"/>
  <c r="K141" i="8"/>
  <c r="I141" i="8"/>
  <c r="H141" i="8"/>
  <c r="G141" i="8"/>
  <c r="F141" i="8"/>
  <c r="O129" i="8"/>
  <c r="N129" i="8"/>
  <c r="M129" i="8"/>
  <c r="K129" i="8"/>
  <c r="L129" i="8"/>
  <c r="J129" i="8"/>
  <c r="H129" i="8"/>
  <c r="I129" i="8"/>
  <c r="G129" i="8"/>
  <c r="F129" i="8"/>
  <c r="O117" i="8"/>
  <c r="N117" i="8"/>
  <c r="M117" i="8"/>
  <c r="L117" i="8"/>
  <c r="J117" i="8"/>
  <c r="I117" i="8"/>
  <c r="K117" i="8"/>
  <c r="H117" i="8"/>
  <c r="G117" i="8"/>
  <c r="F117" i="8"/>
  <c r="O105" i="8"/>
  <c r="N105" i="8"/>
  <c r="M105" i="8"/>
  <c r="L105" i="8"/>
  <c r="J105" i="8"/>
  <c r="K105" i="8"/>
  <c r="I105" i="8"/>
  <c r="H105" i="8"/>
  <c r="F105" i="8"/>
  <c r="G105" i="8"/>
  <c r="O93" i="8"/>
  <c r="N93" i="8"/>
  <c r="L93" i="8"/>
  <c r="M93" i="8"/>
  <c r="K93" i="8"/>
  <c r="J93" i="8"/>
  <c r="I93" i="8"/>
  <c r="H93" i="8"/>
  <c r="G93" i="8"/>
  <c r="F93" i="8"/>
  <c r="O81" i="8"/>
  <c r="N81" i="8"/>
  <c r="L81" i="8"/>
  <c r="M81" i="8"/>
  <c r="K81" i="8"/>
  <c r="I81" i="8"/>
  <c r="J81" i="8"/>
  <c r="H81" i="8"/>
  <c r="G81" i="8"/>
  <c r="F81" i="8"/>
  <c r="O69" i="8"/>
  <c r="N69" i="8"/>
  <c r="L69" i="8"/>
  <c r="M69" i="8"/>
  <c r="J69" i="8"/>
  <c r="K69" i="8"/>
  <c r="I69" i="8"/>
  <c r="H69" i="8"/>
  <c r="G69" i="8"/>
  <c r="F69" i="8"/>
  <c r="O57" i="8"/>
  <c r="N57" i="8"/>
  <c r="M57" i="8"/>
  <c r="L57" i="8"/>
  <c r="K57" i="8"/>
  <c r="J57" i="8"/>
  <c r="I57" i="8"/>
  <c r="G57" i="8"/>
  <c r="H57" i="8"/>
  <c r="F57" i="8"/>
  <c r="O45" i="8"/>
  <c r="N45" i="8"/>
  <c r="L45" i="8"/>
  <c r="M45" i="8"/>
  <c r="J45" i="8"/>
  <c r="K45" i="8"/>
  <c r="I45" i="8"/>
  <c r="H45" i="8"/>
  <c r="G45" i="8"/>
  <c r="E45" i="8"/>
  <c r="F45" i="8"/>
  <c r="D729" i="8"/>
  <c r="D717" i="8"/>
  <c r="D705" i="8"/>
  <c r="D693" i="8"/>
  <c r="D681" i="8"/>
  <c r="D669" i="8"/>
  <c r="D657" i="8"/>
  <c r="D645" i="8"/>
  <c r="D633" i="8"/>
  <c r="D621" i="8"/>
  <c r="D609" i="8"/>
  <c r="D597" i="8"/>
  <c r="D585" i="8"/>
  <c r="D573" i="8"/>
  <c r="D561" i="8"/>
  <c r="D549" i="8"/>
  <c r="D537" i="8"/>
  <c r="D525" i="8"/>
  <c r="D513" i="8"/>
  <c r="D501" i="8"/>
  <c r="D489" i="8"/>
  <c r="D477" i="8"/>
  <c r="D465" i="8"/>
  <c r="D453" i="8"/>
  <c r="D441" i="8"/>
  <c r="D429" i="8"/>
  <c r="D417" i="8"/>
  <c r="D405" i="8"/>
  <c r="D393" i="8"/>
  <c r="D381" i="8"/>
  <c r="D369" i="8"/>
  <c r="D355" i="8"/>
  <c r="D341" i="8"/>
  <c r="D327" i="8"/>
  <c r="D312" i="8"/>
  <c r="D297" i="8"/>
  <c r="D283" i="8"/>
  <c r="D269" i="8"/>
  <c r="D255" i="8"/>
  <c r="D240" i="8"/>
  <c r="D225" i="8"/>
  <c r="D211" i="8"/>
  <c r="D197" i="8"/>
  <c r="D183" i="8"/>
  <c r="D168" i="8"/>
  <c r="D153" i="8"/>
  <c r="D139" i="8"/>
  <c r="D125" i="8"/>
  <c r="D111" i="8"/>
  <c r="D96" i="8"/>
  <c r="D81" i="8"/>
  <c r="D67" i="8"/>
  <c r="D53" i="8"/>
  <c r="E727" i="8"/>
  <c r="E712" i="8"/>
  <c r="E695" i="8"/>
  <c r="E679" i="8"/>
  <c r="E664" i="8"/>
  <c r="E647" i="8"/>
  <c r="E631" i="8"/>
  <c r="E616" i="8"/>
  <c r="E599" i="8"/>
  <c r="E583" i="8"/>
  <c r="E568" i="8"/>
  <c r="E551" i="8"/>
  <c r="E535" i="8"/>
  <c r="E520" i="8"/>
  <c r="E503" i="8"/>
  <c r="E487" i="8"/>
  <c r="E472" i="8"/>
  <c r="E455" i="8"/>
  <c r="E439" i="8"/>
  <c r="E424" i="8"/>
  <c r="E407" i="8"/>
  <c r="E391" i="8"/>
  <c r="E376" i="8"/>
  <c r="E359" i="8"/>
  <c r="E342" i="8"/>
  <c r="E324" i="8"/>
  <c r="E306" i="8"/>
  <c r="E288" i="8"/>
  <c r="E270" i="8"/>
  <c r="E252" i="8"/>
  <c r="E234" i="8"/>
  <c r="E216" i="8"/>
  <c r="E198" i="8"/>
  <c r="E180" i="8"/>
  <c r="E162" i="8"/>
  <c r="E144" i="8"/>
  <c r="E125" i="8"/>
  <c r="E103" i="8"/>
  <c r="E83" i="8"/>
  <c r="E63" i="8"/>
  <c r="F731" i="8"/>
  <c r="F698" i="8"/>
  <c r="F669" i="8"/>
  <c r="F639" i="8"/>
  <c r="F604" i="8"/>
  <c r="F567" i="8"/>
  <c r="F527" i="8"/>
  <c r="F483" i="8"/>
  <c r="F441" i="8"/>
  <c r="F397" i="8"/>
  <c r="F355" i="8"/>
  <c r="F311" i="8"/>
  <c r="F267" i="8"/>
  <c r="F217" i="8"/>
  <c r="F158" i="8"/>
  <c r="F92" i="8"/>
  <c r="G662" i="8"/>
  <c r="G582" i="8"/>
  <c r="G420" i="8"/>
  <c r="G23" i="4"/>
  <c r="G27" i="4"/>
  <c r="G24" i="4" s="1"/>
  <c r="G31" i="4"/>
  <c r="G35" i="4" s="1"/>
  <c r="G32" i="4" s="1"/>
  <c r="G21" i="4"/>
  <c r="G20" i="4"/>
  <c r="E102" i="8" l="1"/>
  <c r="E592" i="8"/>
  <c r="F718" i="8"/>
  <c r="E501" i="8"/>
  <c r="E678" i="8"/>
  <c r="E630" i="8"/>
  <c r="G570" i="8"/>
  <c r="E486" i="8"/>
  <c r="D354" i="8"/>
  <c r="E305" i="8"/>
  <c r="D161" i="8"/>
  <c r="E544" i="8"/>
  <c r="E448" i="8"/>
  <c r="E316" i="8"/>
  <c r="E736" i="8"/>
  <c r="D531" i="8"/>
  <c r="D675" i="8"/>
  <c r="D567" i="8"/>
  <c r="F290" i="8"/>
  <c r="E688" i="8"/>
  <c r="F265" i="8"/>
  <c r="F735" i="8"/>
  <c r="F565" i="8"/>
  <c r="E732" i="8"/>
  <c r="G708" i="8"/>
  <c r="G648" i="8"/>
  <c r="D132" i="8"/>
  <c r="D563" i="8"/>
  <c r="E527" i="8"/>
  <c r="D479" i="8"/>
  <c r="D443" i="8"/>
  <c r="D383" i="8"/>
  <c r="D359" i="8"/>
  <c r="E287" i="8"/>
  <c r="D239" i="8"/>
  <c r="F334" i="8"/>
  <c r="E549" i="8"/>
  <c r="D357" i="8"/>
  <c r="D285" i="8"/>
  <c r="D189" i="8"/>
  <c r="D117" i="8"/>
  <c r="E57" i="8"/>
  <c r="D671" i="8"/>
  <c r="F633" i="8"/>
  <c r="E453" i="8"/>
  <c r="D704" i="8"/>
  <c r="D695" i="8"/>
  <c r="E645" i="8"/>
  <c r="E333" i="8"/>
  <c r="E703" i="8"/>
  <c r="E655" i="8"/>
  <c r="E559" i="8"/>
  <c r="E463" i="8"/>
  <c r="E415" i="8"/>
  <c r="D319" i="8"/>
  <c r="F211" i="8"/>
  <c r="F151" i="8"/>
  <c r="D103" i="8"/>
  <c r="E609" i="8"/>
  <c r="E489" i="8"/>
  <c r="F369" i="8"/>
  <c r="G728" i="8"/>
  <c r="D512" i="8"/>
  <c r="F392" i="8"/>
  <c r="E676" i="8"/>
  <c r="E580" i="8"/>
  <c r="E484" i="8"/>
  <c r="E388" i="8"/>
  <c r="E340" i="8"/>
  <c r="D280" i="8"/>
  <c r="E232" i="8"/>
  <c r="E196" i="8"/>
  <c r="D136" i="8"/>
  <c r="D64" i="8"/>
  <c r="D247" i="8"/>
  <c r="E579" i="8"/>
  <c r="E483" i="8"/>
  <c r="E435" i="8"/>
  <c r="E411" i="8"/>
  <c r="G730" i="8"/>
  <c r="G669" i="8"/>
  <c r="F654" i="8"/>
  <c r="E534" i="8"/>
  <c r="D138" i="8"/>
  <c r="E640" i="8"/>
  <c r="E400" i="8"/>
  <c r="E687" i="8"/>
  <c r="D615" i="8"/>
  <c r="E50" i="8"/>
  <c r="D109" i="8"/>
  <c r="F481" i="8"/>
  <c r="F696" i="8"/>
  <c r="D635" i="8"/>
  <c r="D503" i="8"/>
  <c r="D431" i="8"/>
  <c r="D311" i="8"/>
  <c r="E179" i="8"/>
  <c r="E405" i="8"/>
  <c r="D249" i="8"/>
  <c r="E81" i="8"/>
  <c r="G693" i="8"/>
  <c r="D321" i="8"/>
  <c r="E623" i="8"/>
  <c r="D261" i="8"/>
  <c r="E607" i="8"/>
  <c r="F439" i="8"/>
  <c r="F247" i="8"/>
  <c r="F127" i="8"/>
  <c r="E537" i="8"/>
  <c r="E309" i="8"/>
  <c r="E452" i="8"/>
  <c r="E628" i="8"/>
  <c r="E436" i="8"/>
  <c r="E304" i="8"/>
  <c r="D208" i="8"/>
  <c r="E100" i="8"/>
  <c r="E189" i="8"/>
  <c r="E471" i="8"/>
  <c r="E399" i="8"/>
  <c r="E375" i="8"/>
  <c r="E351" i="8"/>
  <c r="D315" i="8"/>
  <c r="F279" i="8"/>
  <c r="E255" i="8"/>
  <c r="D231" i="8"/>
  <c r="F195" i="8"/>
  <c r="E159" i="8"/>
  <c r="E135" i="8"/>
  <c r="E99" i="8"/>
  <c r="D63" i="8"/>
  <c r="D340" i="8"/>
  <c r="F549" i="8"/>
  <c r="F627" i="8"/>
  <c r="E555" i="8"/>
  <c r="F554" i="8"/>
  <c r="F134" i="8"/>
  <c r="D233" i="8"/>
  <c r="E280" i="8"/>
  <c r="E639" i="8"/>
  <c r="F495" i="8"/>
  <c r="F626" i="8"/>
  <c r="F685" i="8"/>
  <c r="F505" i="8"/>
  <c r="F433" i="8"/>
  <c r="D349" i="8"/>
  <c r="F289" i="8"/>
  <c r="D265" i="8"/>
  <c r="D217" i="8"/>
  <c r="F193" i="8"/>
  <c r="D145" i="8"/>
  <c r="D121" i="8"/>
  <c r="D61" i="8"/>
  <c r="D210" i="8"/>
  <c r="E269" i="8"/>
  <c r="F189" i="8"/>
  <c r="E672" i="8"/>
  <c r="E636" i="8"/>
  <c r="E612" i="8"/>
  <c r="E588" i="8"/>
  <c r="G564" i="8"/>
  <c r="E540" i="8"/>
  <c r="E516" i="8"/>
  <c r="E480" i="8"/>
  <c r="E444" i="8"/>
  <c r="E420" i="8"/>
  <c r="E384" i="8"/>
  <c r="D360" i="8"/>
  <c r="E336" i="8"/>
  <c r="E312" i="8"/>
  <c r="D288" i="8"/>
  <c r="E264" i="8"/>
  <c r="E240" i="8"/>
  <c r="D216" i="8"/>
  <c r="E192" i="8"/>
  <c r="E168" i="8"/>
  <c r="D144" i="8"/>
  <c r="D108" i="8"/>
  <c r="F60" i="8"/>
  <c r="D204" i="8"/>
  <c r="F724" i="8"/>
  <c r="E611" i="8"/>
  <c r="E491" i="8"/>
  <c r="E347" i="8"/>
  <c r="E299" i="8"/>
  <c r="E239" i="8"/>
  <c r="E191" i="8"/>
  <c r="D143" i="8"/>
  <c r="E95" i="8"/>
  <c r="D47" i="8"/>
  <c r="D95" i="8"/>
  <c r="E357" i="8"/>
  <c r="E587" i="8"/>
  <c r="F455" i="8"/>
  <c r="E335" i="8"/>
  <c r="D287" i="8"/>
  <c r="F251" i="8"/>
  <c r="E203" i="8"/>
  <c r="E155" i="8"/>
  <c r="E107" i="8"/>
  <c r="F706" i="8"/>
  <c r="F646" i="8"/>
  <c r="F562" i="8"/>
  <c r="F406" i="8"/>
  <c r="F166" i="8"/>
  <c r="F118" i="8"/>
  <c r="D305" i="8"/>
  <c r="E693" i="8"/>
  <c r="E136" i="8"/>
  <c r="E717" i="8"/>
  <c r="E477" i="8"/>
  <c r="E273" i="8"/>
  <c r="F225" i="8"/>
  <c r="E201" i="8"/>
  <c r="E165" i="8"/>
  <c r="E129" i="8"/>
  <c r="E105" i="8"/>
  <c r="D69" i="8"/>
  <c r="D181" i="8"/>
  <c r="E575" i="8"/>
  <c r="E233" i="8"/>
  <c r="F395" i="8"/>
  <c r="E692" i="8"/>
  <c r="D428" i="8"/>
  <c r="D308" i="8"/>
  <c r="D236" i="8"/>
  <c r="D92" i="8"/>
  <c r="D276" i="8"/>
  <c r="E225" i="8"/>
  <c r="G654" i="8"/>
  <c r="E681" i="8"/>
  <c r="E441" i="8"/>
  <c r="F297" i="8"/>
  <c r="D268" i="8"/>
  <c r="D52" i="8"/>
  <c r="E438" i="8"/>
  <c r="E215" i="8"/>
  <c r="E683" i="8"/>
  <c r="F657" i="8"/>
  <c r="E525" i="8"/>
  <c r="F405" i="8"/>
  <c r="E644" i="8"/>
  <c r="F666" i="8"/>
  <c r="F306" i="8"/>
  <c r="E431" i="8"/>
  <c r="E93" i="8"/>
  <c r="F659" i="8"/>
  <c r="E633" i="8"/>
  <c r="F513" i="8"/>
  <c r="F333" i="8"/>
  <c r="H572" i="8"/>
  <c r="L572" i="8"/>
  <c r="K572" i="8"/>
  <c r="N572" i="8"/>
  <c r="G620" i="8"/>
  <c r="I620" i="8"/>
  <c r="J620" i="8"/>
  <c r="M620" i="8"/>
  <c r="O620" i="8"/>
  <c r="H680" i="8"/>
  <c r="J680" i="8"/>
  <c r="L680" i="8"/>
  <c r="N680" i="8"/>
  <c r="F351" i="8"/>
  <c r="E519" i="8"/>
  <c r="E615" i="8"/>
  <c r="D392" i="8"/>
  <c r="D728" i="8"/>
  <c r="F68" i="8"/>
  <c r="H68" i="8"/>
  <c r="I68" i="8"/>
  <c r="L68" i="8"/>
  <c r="N68" i="8"/>
  <c r="E140" i="8"/>
  <c r="G140" i="8"/>
  <c r="I140" i="8"/>
  <c r="K140" i="8"/>
  <c r="M140" i="8"/>
  <c r="O140" i="8"/>
  <c r="F212" i="8"/>
  <c r="H212" i="8"/>
  <c r="I212" i="8"/>
  <c r="L212" i="8"/>
  <c r="N212" i="8"/>
  <c r="E284" i="8"/>
  <c r="G284" i="8"/>
  <c r="J284" i="8"/>
  <c r="K284" i="8"/>
  <c r="M284" i="8"/>
  <c r="O284" i="8"/>
  <c r="G368" i="8"/>
  <c r="J368" i="8"/>
  <c r="K368" i="8"/>
  <c r="M368" i="8"/>
  <c r="O368" i="8"/>
  <c r="G416" i="8"/>
  <c r="I416" i="8"/>
  <c r="K416" i="8"/>
  <c r="M416" i="8"/>
  <c r="O416" i="8"/>
  <c r="G476" i="8"/>
  <c r="I476" i="8"/>
  <c r="J476" i="8"/>
  <c r="M476" i="8"/>
  <c r="O476" i="8"/>
  <c r="H536" i="8"/>
  <c r="L536" i="8"/>
  <c r="K536" i="8"/>
  <c r="N536" i="8"/>
  <c r="F608" i="8"/>
  <c r="I608" i="8"/>
  <c r="J608" i="8"/>
  <c r="M608" i="8"/>
  <c r="O608" i="8"/>
  <c r="G656" i="8"/>
  <c r="L656" i="8"/>
  <c r="K656" i="8"/>
  <c r="M656" i="8"/>
  <c r="F716" i="8"/>
  <c r="I716" i="8"/>
  <c r="J716" i="8"/>
  <c r="K716" i="8"/>
  <c r="N716" i="8"/>
  <c r="I711" i="8"/>
  <c r="H711" i="8"/>
  <c r="K711" i="8"/>
  <c r="M711" i="8"/>
  <c r="O711" i="8"/>
  <c r="F588" i="8"/>
  <c r="D65" i="8"/>
  <c r="D137" i="8"/>
  <c r="D281" i="8"/>
  <c r="E389" i="8"/>
  <c r="E485" i="8"/>
  <c r="E581" i="8"/>
  <c r="E677" i="8"/>
  <c r="D380" i="8"/>
  <c r="D560" i="8"/>
  <c r="E417" i="8"/>
  <c r="F705" i="8"/>
  <c r="E208" i="8"/>
  <c r="F522" i="8"/>
  <c r="E345" i="8"/>
  <c r="E573" i="8"/>
  <c r="G621" i="8"/>
  <c r="E671" i="8"/>
  <c r="E596" i="8"/>
  <c r="E621" i="8"/>
  <c r="E114" i="8"/>
  <c r="F80" i="8"/>
  <c r="D296" i="8"/>
  <c r="E548" i="8"/>
  <c r="E124" i="8"/>
  <c r="D66" i="8"/>
  <c r="D93" i="8"/>
  <c r="D141" i="8"/>
  <c r="D213" i="8"/>
  <c r="E393" i="8"/>
  <c r="F420" i="8"/>
  <c r="D89" i="8"/>
  <c r="F142" i="8"/>
  <c r="F478" i="8"/>
  <c r="G682" i="8"/>
  <c r="E131" i="8"/>
  <c r="E227" i="8"/>
  <c r="E311" i="8"/>
  <c r="E515" i="8"/>
  <c r="E479" i="8"/>
  <c r="D59" i="8"/>
  <c r="E167" i="8"/>
  <c r="E275" i="8"/>
  <c r="F419" i="8"/>
  <c r="E707" i="8"/>
  <c r="D48" i="8"/>
  <c r="D120" i="8"/>
  <c r="D180" i="8"/>
  <c r="E228" i="8"/>
  <c r="E276" i="8"/>
  <c r="D324" i="8"/>
  <c r="E372" i="8"/>
  <c r="E432" i="8"/>
  <c r="G492" i="8"/>
  <c r="F552" i="8"/>
  <c r="F600" i="8"/>
  <c r="E660" i="8"/>
  <c r="E161" i="8"/>
  <c r="D49" i="8"/>
  <c r="D133" i="8"/>
  <c r="D205" i="8"/>
  <c r="D277" i="8"/>
  <c r="D361" i="8"/>
  <c r="F601" i="8"/>
  <c r="F722" i="8"/>
  <c r="E172" i="8"/>
  <c r="D333" i="8"/>
  <c r="E507" i="8"/>
  <c r="E663" i="8"/>
  <c r="E51" i="8"/>
  <c r="E123" i="8"/>
  <c r="E171" i="8"/>
  <c r="D243" i="8"/>
  <c r="D303" i="8"/>
  <c r="D363" i="8"/>
  <c r="F423" i="8"/>
  <c r="E52" i="8"/>
  <c r="E268" i="8"/>
  <c r="E532" i="8"/>
  <c r="D620" i="8"/>
  <c r="E731" i="8"/>
  <c r="E367" i="8"/>
  <c r="F667" i="8"/>
  <c r="D680" i="8"/>
  <c r="D45" i="8"/>
  <c r="E297" i="8"/>
  <c r="E251" i="8"/>
  <c r="D467" i="8"/>
  <c r="D348" i="8"/>
  <c r="D282" i="8"/>
  <c r="F506" i="8"/>
  <c r="E244" i="8"/>
  <c r="E197" i="8"/>
  <c r="E582" i="8"/>
  <c r="F683" i="8"/>
  <c r="G18" i="4"/>
  <c r="L739" i="8"/>
  <c r="L747" i="8"/>
  <c r="N752" i="8"/>
  <c r="G755" i="8"/>
  <c r="O755" i="8"/>
  <c r="F756" i="8"/>
  <c r="K759" i="8"/>
  <c r="N760" i="8"/>
  <c r="E742" i="8"/>
  <c r="M742" i="8"/>
  <c r="L743" i="8"/>
  <c r="E744" i="8"/>
  <c r="M744" i="8"/>
  <c r="E750" i="8"/>
  <c r="M750" i="8"/>
  <c r="L751" i="8"/>
  <c r="F752" i="8"/>
  <c r="K755" i="8"/>
  <c r="N756" i="8"/>
  <c r="E757" i="8"/>
  <c r="M757" i="8"/>
  <c r="J758" i="8"/>
  <c r="G759" i="8"/>
  <c r="O759" i="8"/>
  <c r="F760" i="8"/>
  <c r="D761" i="8"/>
  <c r="K761" i="8"/>
  <c r="I761" i="8"/>
  <c r="F754" i="8"/>
  <c r="D753" i="8"/>
  <c r="K753" i="8"/>
  <c r="I753" i="8"/>
  <c r="D748" i="8"/>
  <c r="K748" i="8"/>
  <c r="I748" i="8"/>
  <c r="D746" i="8"/>
  <c r="K746" i="8"/>
  <c r="I746" i="8"/>
  <c r="G740" i="8"/>
  <c r="O740" i="8"/>
  <c r="D739" i="8"/>
  <c r="G738" i="8"/>
  <c r="O738" i="8"/>
  <c r="E761" i="8"/>
  <c r="N758" i="8"/>
  <c r="G757" i="8"/>
  <c r="O757" i="8"/>
  <c r="J756" i="8"/>
  <c r="M753" i="8"/>
  <c r="D751" i="8"/>
  <c r="G750" i="8"/>
  <c r="O750" i="8"/>
  <c r="M748" i="8"/>
  <c r="M746" i="8"/>
  <c r="D744" i="8"/>
  <c r="K744" i="8"/>
  <c r="I744" i="8"/>
  <c r="D742" i="8"/>
  <c r="K742" i="8"/>
  <c r="I742" i="8"/>
  <c r="E740" i="8"/>
  <c r="E738" i="8"/>
  <c r="D759" i="8"/>
  <c r="I759" i="8"/>
  <c r="D755" i="8"/>
  <c r="I755" i="8"/>
  <c r="G761" i="8"/>
  <c r="J760" i="8"/>
  <c r="G753" i="8"/>
  <c r="J752" i="8"/>
  <c r="O748" i="8"/>
  <c r="G746" i="8"/>
  <c r="D740" i="8"/>
  <c r="I740" i="8"/>
  <c r="K738" i="8"/>
  <c r="M761" i="8"/>
  <c r="D757" i="8"/>
  <c r="I757" i="8"/>
  <c r="E753" i="8"/>
  <c r="K750" i="8"/>
  <c r="E748" i="8"/>
  <c r="G744" i="8"/>
  <c r="D743" i="8"/>
  <c r="O742" i="8"/>
  <c r="M738" i="8"/>
  <c r="M759" i="8"/>
  <c r="M755" i="8"/>
  <c r="E749" i="8"/>
  <c r="I749" i="8"/>
  <c r="M749" i="8"/>
  <c r="F749" i="8"/>
  <c r="N749" i="8"/>
  <c r="E745" i="8"/>
  <c r="I745" i="8"/>
  <c r="M745" i="8"/>
  <c r="F745" i="8"/>
  <c r="N745" i="8"/>
  <c r="E741" i="8"/>
  <c r="I741" i="8"/>
  <c r="M741" i="8"/>
  <c r="F741" i="8"/>
  <c r="N741" i="8"/>
  <c r="E760" i="8"/>
  <c r="I760" i="8"/>
  <c r="M760" i="8"/>
  <c r="L760" i="8"/>
  <c r="D760" i="8"/>
  <c r="G758" i="8"/>
  <c r="K758" i="8"/>
  <c r="O758" i="8"/>
  <c r="H758" i="8"/>
  <c r="E756" i="8"/>
  <c r="I756" i="8"/>
  <c r="M756" i="8"/>
  <c r="L756" i="8"/>
  <c r="D756" i="8"/>
  <c r="G754" i="8"/>
  <c r="K754" i="8"/>
  <c r="O754" i="8"/>
  <c r="H754" i="8"/>
  <c r="D752" i="8"/>
  <c r="G752" i="8"/>
  <c r="K752" i="8"/>
  <c r="O752" i="8"/>
  <c r="H752" i="8"/>
  <c r="G751" i="8"/>
  <c r="K751" i="8"/>
  <c r="O751" i="8"/>
  <c r="J751" i="8"/>
  <c r="H751" i="8"/>
  <c r="D749" i="8"/>
  <c r="G747" i="8"/>
  <c r="K747" i="8"/>
  <c r="O747" i="8"/>
  <c r="J747" i="8"/>
  <c r="H747" i="8"/>
  <c r="D745" i="8"/>
  <c r="G743" i="8"/>
  <c r="K743" i="8"/>
  <c r="O743" i="8"/>
  <c r="J743" i="8"/>
  <c r="H743" i="8"/>
  <c r="D741" i="8"/>
  <c r="G739" i="8"/>
  <c r="K739" i="8"/>
  <c r="O739" i="8"/>
  <c r="J739" i="8"/>
  <c r="H739" i="8"/>
  <c r="N761" i="8"/>
  <c r="J761" i="8"/>
  <c r="F761" i="8"/>
  <c r="L759" i="8"/>
  <c r="H759" i="8"/>
  <c r="N757" i="8"/>
  <c r="J757" i="8"/>
  <c r="F757" i="8"/>
  <c r="L755" i="8"/>
  <c r="H755" i="8"/>
  <c r="N753" i="8"/>
  <c r="J753" i="8"/>
  <c r="F753" i="8"/>
  <c r="L750" i="8"/>
  <c r="H750" i="8"/>
  <c r="N748" i="8"/>
  <c r="J748" i="8"/>
  <c r="F748" i="8"/>
  <c r="L746" i="8"/>
  <c r="H746" i="8"/>
  <c r="N744" i="8"/>
  <c r="J744" i="8"/>
  <c r="F744" i="8"/>
  <c r="L742" i="8"/>
  <c r="H742" i="8"/>
  <c r="N740" i="8"/>
  <c r="J740" i="8"/>
  <c r="F740" i="8"/>
  <c r="L738" i="8"/>
  <c r="H738" i="8"/>
  <c r="O761" i="8"/>
  <c r="N754" i="8"/>
  <c r="O753" i="8"/>
  <c r="G748" i="8"/>
  <c r="D747" i="8"/>
  <c r="O746" i="8"/>
  <c r="K740" i="8"/>
  <c r="D738" i="8"/>
  <c r="I738" i="8"/>
  <c r="F758" i="8"/>
  <c r="K757" i="8"/>
  <c r="J754" i="8"/>
  <c r="D750" i="8"/>
  <c r="I750" i="8"/>
  <c r="E746" i="8"/>
  <c r="O744" i="8"/>
  <c r="G742" i="8"/>
  <c r="M740" i="8"/>
  <c r="E759" i="8"/>
  <c r="E755" i="8"/>
  <c r="G749" i="8"/>
  <c r="K749" i="8"/>
  <c r="O749" i="8"/>
  <c r="J749" i="8"/>
  <c r="H749" i="8"/>
  <c r="G745" i="8"/>
  <c r="K745" i="8"/>
  <c r="O745" i="8"/>
  <c r="J745" i="8"/>
  <c r="H745" i="8"/>
  <c r="G741" i="8"/>
  <c r="K741" i="8"/>
  <c r="O741" i="8"/>
  <c r="J741" i="8"/>
  <c r="H741" i="8"/>
  <c r="G760" i="8"/>
  <c r="K760" i="8"/>
  <c r="O760" i="8"/>
  <c r="H760" i="8"/>
  <c r="E758" i="8"/>
  <c r="I758" i="8"/>
  <c r="M758" i="8"/>
  <c r="L758" i="8"/>
  <c r="D758" i="8"/>
  <c r="G756" i="8"/>
  <c r="K756" i="8"/>
  <c r="O756" i="8"/>
  <c r="H756" i="8"/>
  <c r="E754" i="8"/>
  <c r="I754" i="8"/>
  <c r="M754" i="8"/>
  <c r="L754" i="8"/>
  <c r="D754" i="8"/>
  <c r="E752" i="8"/>
  <c r="I752" i="8"/>
  <c r="M752" i="8"/>
  <c r="L752" i="8"/>
  <c r="E751" i="8"/>
  <c r="I751" i="8"/>
  <c r="M751" i="8"/>
  <c r="F751" i="8"/>
  <c r="N751" i="8"/>
  <c r="L749" i="8"/>
  <c r="E747" i="8"/>
  <c r="I747" i="8"/>
  <c r="M747" i="8"/>
  <c r="F747" i="8"/>
  <c r="N747" i="8"/>
  <c r="L745" i="8"/>
  <c r="E743" i="8"/>
  <c r="I743" i="8"/>
  <c r="M743" i="8"/>
  <c r="F743" i="8"/>
  <c r="N743" i="8"/>
  <c r="L741" i="8"/>
  <c r="E739" i="8"/>
  <c r="I739" i="8"/>
  <c r="M739" i="8"/>
  <c r="F739" i="8"/>
  <c r="N739" i="8"/>
  <c r="L761" i="8"/>
  <c r="H761" i="8"/>
  <c r="N759" i="8"/>
  <c r="J759" i="8"/>
  <c r="F759" i="8"/>
  <c r="L757" i="8"/>
  <c r="H757" i="8"/>
  <c r="N755" i="8"/>
  <c r="J755" i="8"/>
  <c r="F755" i="8"/>
  <c r="L753" i="8"/>
  <c r="H753" i="8"/>
  <c r="N750" i="8"/>
  <c r="F750" i="8"/>
  <c r="H748" i="8"/>
  <c r="J746" i="8"/>
  <c r="L744" i="8"/>
  <c r="N742" i="8"/>
  <c r="F742" i="8"/>
  <c r="H740" i="8"/>
  <c r="J738" i="8"/>
  <c r="J750" i="8"/>
  <c r="L748" i="8"/>
  <c r="N746" i="8"/>
  <c r="F746" i="8"/>
  <c r="H744" i="8"/>
  <c r="J742" i="8"/>
  <c r="L740" i="8"/>
  <c r="N738" i="8"/>
  <c r="F738" i="8"/>
  <c r="F15" i="4"/>
  <c r="E15" i="4"/>
  <c r="H15" i="4"/>
  <c r="G15" i="4"/>
  <c r="G32" i="8"/>
  <c r="G33" i="10"/>
  <c r="H32" i="10" l="1"/>
  <c r="I32" i="10"/>
  <c r="G32" i="10"/>
  <c r="I31" i="8"/>
  <c r="G31" i="8"/>
  <c r="H31" i="8"/>
</calcChain>
</file>

<file path=xl/sharedStrings.xml><?xml version="1.0" encoding="utf-8"?>
<sst xmlns="http://schemas.openxmlformats.org/spreadsheetml/2006/main" count="1257" uniqueCount="212">
  <si>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</si>
  <si>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</si>
  <si>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</si>
  <si>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</si>
  <si>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</si>
  <si>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</si>
  <si>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</si>
  <si>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</si>
  <si>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</si>
  <si>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Наименование участника</t>
  </si>
  <si>
    <t>код(-ы) ГТП</t>
  </si>
  <si>
    <t>Расчетный период</t>
  </si>
  <si>
    <t>Величины в месячном разрезе:</t>
  </si>
  <si>
    <t xml:space="preserve"> - ночная зона</t>
  </si>
  <si>
    <t xml:space="preserve"> - пиковая зона</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</si>
  <si>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</si>
  <si>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Коэффициенты:</t>
  </si>
  <si>
    <t>1.</t>
  </si>
  <si>
    <t>от 670 кВт до 10 МВт</t>
  </si>
  <si>
    <t>не менее 10 МВт</t>
  </si>
  <si>
    <t>1.1.</t>
  </si>
  <si>
    <t>2.</t>
  </si>
  <si>
    <t>2.1.</t>
  </si>
  <si>
    <t>3.</t>
  </si>
  <si>
    <t>3.1.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</si>
  <si>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</si>
  <si>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</si>
  <si>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</si>
  <si>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</si>
  <si>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</si>
  <si>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</si>
  <si>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</si>
  <si>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</si>
  <si>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</si>
  <si>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</si>
  <si>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</si>
  <si>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</si>
  <si>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</si>
  <si>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</si>
  <si>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</si>
  <si>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</si>
  <si>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</si>
  <si>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</si>
  <si>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</si>
  <si>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</si>
  <si>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</si>
  <si>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</si>
  <si>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</si>
  <si>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</si>
  <si>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</si>
  <si>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</si>
  <si>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</si>
  <si>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</si>
  <si>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</si>
  <si>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</si>
  <si>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</si>
  <si>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</si>
  <si>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</si>
  <si>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</si>
  <si>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</si>
  <si>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</si>
  <si>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</si>
  <si>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</si>
  <si>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</si>
  <si>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</si>
  <si>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</si>
  <si>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</si>
  <si>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</si>
  <si>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</si>
  <si>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</si>
  <si>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</si>
  <si>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</si>
  <si>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</si>
  <si>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</si>
  <si>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</si>
  <si>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</si>
  <si>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</si>
  <si>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</si>
  <si>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</si>
  <si>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</si>
  <si>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</si>
  <si>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</si>
  <si>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</si>
  <si>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</si>
  <si>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</si>
  <si>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</si>
  <si>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</si>
  <si>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</si>
  <si>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</si>
  <si>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</si>
  <si>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</si>
  <si>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</si>
  <si>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</si>
  <si>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</si>
  <si>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</si>
  <si>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</si>
  <si>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Величина максимальной мощности</t>
  </si>
  <si>
    <t>1.2.</t>
  </si>
  <si>
    <t>1.3.</t>
  </si>
  <si>
    <t>1.4.</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</si>
  <si>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</si>
  <si>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руб., без НДС</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</si>
  <si>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</si>
  <si>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</si>
  <si>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</si>
  <si>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</si>
  <si>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</si>
  <si>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</si>
  <si>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</si>
  <si>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</si>
  <si>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</si>
  <si>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</si>
  <si>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</si>
  <si>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</si>
  <si>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</si>
  <si>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</si>
  <si>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</si>
  <si>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</si>
  <si>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</si>
  <si>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</si>
  <si>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</si>
  <si>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</si>
  <si>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</si>
  <si>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</si>
  <si>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</si>
  <si>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</si>
  <si>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</si>
  <si>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</si>
  <si>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</si>
  <si>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</si>
  <si>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</si>
  <si>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</si>
  <si>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</si>
  <si>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</si>
  <si>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</si>
  <si>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</si>
  <si>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</si>
  <si>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</si>
  <si>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</si>
  <si>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</si>
  <si>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</si>
  <si>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</si>
  <si>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t>
  </si>
  <si>
    <t>максимальная мощность до 670 кВт</t>
  </si>
  <si>
    <t>до 670 кВт</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</si>
  <si>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</si>
  <si>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</si>
  <si>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</si>
  <si>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</si>
  <si>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(за исключением объемов электрической энергии производителей электрической энергии, осуществляющих деятельность на территориях, технологически не связанных с Единой энергетической системой России и технологически изолированными территориальными электроэнергетическими   системами), определенная исполнительным органом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</si>
  <si>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установленный исполнительным органом  субъекта Российской Федерации в области регулирования тарифов в отношении расчетного периода (m) и j-го уровня напряжения</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</si>
  <si>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установленная исполнительным органом  субъекта Российской Федерации в области регулирования тарифов в отношении расчетного периода (m) и j-го уровня напряжения</t>
  </si>
  <si>
    <t>на территориях, объединенных в неценовые зоны оптового рынка, предоставляемые Коммерческим оператором ГП (ЭСО, ЭСК)</t>
  </si>
  <si>
    <t>Код участника</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</si>
  <si>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</si>
  <si>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</si>
  <si>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</si>
  <si>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</si>
  <si>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</si>
  <si>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</si>
  <si>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</si>
  <si>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</si>
  <si>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</si>
  <si>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</si>
  <si>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</si>
  <si>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</si>
  <si>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 оплаты мощности для соответствующей зоны суток расчетного периода, 1/час</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</si>
  <si>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</si>
  <si>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</si>
  <si>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</si>
  <si>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</si>
  <si>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</si>
  <si>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Сбытовая надбавка, учитываемая в стоимости электрической энергии и установленная в отношении расчётного периода (m) и n-й группы (подгруппы) потребителей в соответствии с Основами ценообразования в области регулируемых цен (тарифов) в электроэнергетике</t>
  </si>
  <si>
    <t>ООО "МагнитЭнерго"</t>
  </si>
  <si>
    <t>MAGNITEN</t>
  </si>
  <si>
    <t>PMGEN495</t>
  </si>
  <si>
    <t>Расчетная стоимость услуг инфраструктурных организаций оптового рынка (руб.)</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</si>
  <si>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(руб.)</t>
  </si>
  <si>
    <t>Расчетная стоимость услуги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 (руб.)</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</si>
  <si>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 (руб.)</t>
  </si>
  <si>
    <t>июль 2024 года</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</si>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</sst>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00000"/>
    <numFmt numFmtId="171" formatCode="0.000000000000000"/>
    <numFmt numFmtId="172" formatCode="#,##0.000000"/>
    <numFmt numFmtId="173" formatCode="0.00000"/>
    <numFmt numFmtId="174" formatCode="[$-419]mmmm\ yyyy;@"/>
  </numFmts>
  <fonts count="31" x14ac:knownFonts="1">
    <font>
      <sz val="11"/>
      <color theme="1"/>
      <name val="Calibri"/>
      <family val="2"/>
      <charset val="204"/>
      <scheme val="minor"/>
    </font>
    <font>
      <sz val="10"/>
      <color indexed="8"/>
      <name val="Arial"/>
      <family val="2"/>
      <charset val="204"/>
    </font>
    <font>
      <sz val="10"/>
      <color indexed="8"/>
      <name val="Times New Roman"/>
      <family val="1"/>
      <charset val="204"/>
    </font>
    <font>
      <b/>
      <sz val="10"/>
      <color indexed="8"/>
      <name val="Arial"/>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sz val="11"/>
      <name val="Calibri"/>
      <family val="2"/>
      <charset val="204"/>
      <scheme val="minor"/>
    </font>
    <font>
      <b/>
      <sz val="16"/>
      <color theme="1"/>
      <name val="Calibri"/>
      <family val="2"/>
      <charset val="204"/>
      <scheme val="minor"/>
    </font>
    <font>
      <sz val="12"/>
      <name val="Calibri"/>
      <family val="2"/>
      <charset val="204"/>
      <scheme val="minor"/>
    </font>
    <font>
      <b/>
      <sz val="22"/>
      <color theme="1"/>
      <name val="Calibri"/>
      <family val="2"/>
      <charset val="204"/>
      <scheme val="minor"/>
    </font>
    <font>
      <b/>
      <sz val="11"/>
      <color rgb="FFC00000"/>
      <name val="Calibri"/>
      <family val="2"/>
      <charset val="204"/>
      <scheme val="minor"/>
    </font>
    <font>
      <b/>
      <sz val="12"/>
      <color rgb="FFC00000"/>
      <name val="Calibri"/>
      <family val="2"/>
      <charset val="204"/>
      <scheme val="minor"/>
    </font>
    <font>
      <b/>
      <sz val="12"/>
      <name val="Calibri"/>
      <family val="2"/>
      <charset val="204"/>
      <scheme val="minor"/>
    </font>
  </fonts>
  <fills count="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14" fillId="0" borderId="0"/>
    <xf numFmtId="165" fontId="14" fillId="0" borderId="0" applyFont="0" applyFill="0" applyBorder="0" applyAlignment="0" applyProtection="0"/>
  </cellStyleXfs>
  <cellXfs count="201">
    <xf numFmtId="0" fontId="0" fillId="0" borderId="0" xfId="0"/>
    <xf numFmtId="0" fontId="3" fillId="0" borderId="0" xfId="0" applyFont="1"/>
    <xf numFmtId="0" fontId="0" fillId="0" borderId="3" xfId="0" applyBorder="1"/>
    <xf numFmtId="0" fontId="6" fillId="0" borderId="0" xfId="0" applyFont="1"/>
    <xf numFmtId="0" fontId="7" fillId="0" borderId="0" xfId="0" applyFont="1"/>
    <xf numFmtId="0" fontId="10" fillId="0" borderId="0" xfId="0" applyFont="1"/>
    <xf numFmtId="0" fontId="0" fillId="0" borderId="3" xfId="0" applyBorder="1" applyAlignment="1">
      <alignment horizontal="center" vertical="center"/>
    </xf>
    <xf numFmtId="0" fontId="0" fillId="0" borderId="3" xfId="0" applyBorder="1" applyAlignment="1">
      <alignment horizontal="right"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12" fillId="0" borderId="3" xfId="0" applyFont="1" applyBorder="1" applyAlignment="1">
      <alignment horizontal="center" vertical="center"/>
    </xf>
    <xf numFmtId="0" fontId="12" fillId="0" borderId="0" xfId="0" applyFont="1"/>
    <xf numFmtId="0" fontId="0" fillId="0" borderId="0" xfId="0" applyAlignment="1">
      <alignment horizontal="right" vertical="center"/>
    </xf>
    <xf numFmtId="0" fontId="0" fillId="0" borderId="0" xfId="0"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right" vertical="center"/>
    </xf>
    <xf numFmtId="0" fontId="13" fillId="0" borderId="3" xfId="0" applyFont="1" applyBorder="1" applyAlignment="1">
      <alignment horizontal="right" vertical="center"/>
    </xf>
    <xf numFmtId="0" fontId="0" fillId="2" borderId="3"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center" vertical="center" wrapText="1"/>
    </xf>
    <xf numFmtId="0" fontId="7" fillId="2" borderId="3" xfId="0" applyFont="1" applyFill="1" applyBorder="1" applyAlignment="1">
      <alignment horizontal="right" vertical="center"/>
    </xf>
    <xf numFmtId="0" fontId="0" fillId="2" borderId="3" xfId="0" applyFill="1" applyBorder="1"/>
    <xf numFmtId="0" fontId="0" fillId="2" borderId="0" xfId="0" applyFill="1"/>
    <xf numFmtId="0" fontId="0" fillId="0" borderId="0" xfId="0" applyAlignment="1">
      <alignment horizontal="left" vertical="center" wrapText="1"/>
    </xf>
    <xf numFmtId="0" fontId="0" fillId="2" borderId="3" xfId="0" applyFill="1" applyBorder="1" applyAlignment="1">
      <alignment horizontal="left" vertical="center" wrapText="1"/>
    </xf>
    <xf numFmtId="0" fontId="19" fillId="0" borderId="0" xfId="0" applyFont="1"/>
    <xf numFmtId="0" fontId="21" fillId="0" borderId="0" xfId="0" applyFont="1"/>
    <xf numFmtId="0" fontId="22" fillId="2" borderId="3" xfId="0" applyFont="1" applyFill="1" applyBorder="1" applyAlignment="1">
      <alignment horizontal="center" vertical="center" wrapText="1"/>
    </xf>
    <xf numFmtId="0" fontId="22" fillId="4" borderId="3" xfId="0" applyFont="1" applyFill="1" applyBorder="1" applyAlignment="1">
      <alignment horizontal="center" vertical="center"/>
    </xf>
    <xf numFmtId="0" fontId="22" fillId="4" borderId="6" xfId="0" applyFont="1" applyFill="1" applyBorder="1" applyAlignment="1">
      <alignment horizontal="left" vertical="center" wrapText="1"/>
    </xf>
    <xf numFmtId="0" fontId="22" fillId="4" borderId="3" xfId="0" applyFont="1" applyFill="1" applyBorder="1" applyAlignment="1">
      <alignment horizontal="center" vertical="center" wrapText="1"/>
    </xf>
    <xf numFmtId="0" fontId="22" fillId="0" borderId="0" xfId="0" applyFont="1"/>
    <xf numFmtId="0" fontId="0" fillId="0" borderId="0" xfId="0" applyAlignment="1">
      <alignment horizontal="center" vertical="center"/>
    </xf>
    <xf numFmtId="0" fontId="0" fillId="0" borderId="0" xfId="0" applyAlignment="1">
      <alignment horizontal="right"/>
    </xf>
    <xf numFmtId="14" fontId="0" fillId="0" borderId="3" xfId="0" applyNumberFormat="1" applyBorder="1" applyAlignment="1">
      <alignment horizontal="center" vertical="center"/>
    </xf>
    <xf numFmtId="0" fontId="7" fillId="0" borderId="0" xfId="0" applyFont="1" applyAlignment="1">
      <alignment vertical="center"/>
    </xf>
    <xf numFmtId="0" fontId="20" fillId="0" borderId="0" xfId="0" applyFont="1" applyAlignment="1">
      <alignment horizontal="right"/>
    </xf>
    <xf numFmtId="0" fontId="0" fillId="3" borderId="3" xfId="0" applyFill="1" applyBorder="1" applyAlignment="1">
      <alignment horizontal="right" vertical="center"/>
    </xf>
    <xf numFmtId="0" fontId="0" fillId="3" borderId="6" xfId="0" applyFill="1" applyBorder="1" applyAlignment="1">
      <alignment horizontal="right" vertical="center" wrapText="1"/>
    </xf>
    <xf numFmtId="0" fontId="0" fillId="3" borderId="3" xfId="0" applyFill="1" applyBorder="1" applyAlignment="1">
      <alignment horizontal="center" vertical="center" wrapText="1"/>
    </xf>
    <xf numFmtId="0" fontId="7" fillId="3" borderId="3" xfId="0" applyFont="1" applyFill="1" applyBorder="1" applyAlignment="1">
      <alignment horizontal="right" vertical="center"/>
    </xf>
    <xf numFmtId="0" fontId="0" fillId="3" borderId="3" xfId="0" applyFill="1" applyBorder="1"/>
    <xf numFmtId="0" fontId="13" fillId="3" borderId="3" xfId="0" applyFont="1" applyFill="1" applyBorder="1" applyAlignment="1">
      <alignment horizontal="right" vertical="center"/>
    </xf>
    <xf numFmtId="0" fontId="0" fillId="3" borderId="0" xfId="0" applyFill="1"/>
    <xf numFmtId="169" fontId="7" fillId="0" borderId="3" xfId="0" applyNumberFormat="1" applyFont="1" applyBorder="1" applyAlignment="1">
      <alignment horizontal="center" vertical="center"/>
    </xf>
    <xf numFmtId="0" fontId="7" fillId="0" borderId="3" xfId="0" applyFont="1" applyBorder="1" applyAlignment="1">
      <alignment horizontal="center" vertical="center"/>
    </xf>
    <xf numFmtId="4" fontId="7" fillId="0" borderId="3" xfId="0" applyNumberFormat="1" applyFont="1" applyBorder="1" applyAlignment="1">
      <alignment horizontal="right" vertical="center"/>
    </xf>
    <xf numFmtId="4" fontId="7" fillId="2" borderId="3" xfId="0" applyNumberFormat="1" applyFont="1" applyFill="1" applyBorder="1" applyAlignment="1">
      <alignment horizontal="right" vertical="center"/>
    </xf>
    <xf numFmtId="4" fontId="22" fillId="4" borderId="3" xfId="0" applyNumberFormat="1" applyFont="1" applyFill="1" applyBorder="1" applyAlignment="1">
      <alignment horizontal="center" vertical="center" wrapText="1"/>
    </xf>
    <xf numFmtId="4" fontId="22" fillId="4" borderId="3" xfId="0" applyNumberFormat="1" applyFont="1" applyFill="1" applyBorder="1" applyAlignment="1">
      <alignment horizontal="right" vertical="center" wrapText="1"/>
    </xf>
    <xf numFmtId="4" fontId="22" fillId="2" borderId="3" xfId="0" applyNumberFormat="1" applyFont="1" applyFill="1" applyBorder="1" applyAlignment="1">
      <alignment horizontal="right" vertical="center" wrapText="1"/>
    </xf>
    <xf numFmtId="4" fontId="0" fillId="0" borderId="0" xfId="0" applyNumberFormat="1"/>
    <xf numFmtId="2" fontId="0" fillId="0" borderId="0" xfId="0" applyNumberFormat="1"/>
    <xf numFmtId="166" fontId="7" fillId="0" borderId="3" xfId="0" applyNumberFormat="1" applyFont="1" applyBorder="1" applyAlignment="1">
      <alignment horizontal="right" vertical="center"/>
    </xf>
    <xf numFmtId="0" fontId="9" fillId="0" borderId="0" xfId="0" applyFont="1" applyAlignment="1">
      <alignment horizontal="left" vertical="center"/>
    </xf>
    <xf numFmtId="0" fontId="1" fillId="0" borderId="0" xfId="0" applyFont="1"/>
    <xf numFmtId="49" fontId="16" fillId="0" borderId="0" xfId="0" applyNumberFormat="1" applyFont="1"/>
    <xf numFmtId="0" fontId="12" fillId="0" borderId="0" xfId="0" applyFont="1" applyAlignment="1">
      <alignment vertical="center"/>
    </xf>
    <xf numFmtId="4" fontId="22" fillId="0" borderId="0" xfId="0" applyNumberFormat="1" applyFont="1" applyAlignment="1">
      <alignment vertical="center" wrapText="1"/>
    </xf>
    <xf numFmtId="0" fontId="1" fillId="5" borderId="3" xfId="1" applyFill="1" applyBorder="1" applyAlignment="1">
      <alignment horizontal="center" vertical="center" wrapText="1"/>
    </xf>
    <xf numFmtId="0" fontId="1" fillId="5" borderId="4" xfId="1" applyFill="1" applyBorder="1" applyAlignment="1">
      <alignment horizontal="center" vertical="center" wrapText="1"/>
    </xf>
    <xf numFmtId="49" fontId="15" fillId="0" borderId="3" xfId="0" applyNumberFormat="1" applyFont="1" applyBorder="1" applyAlignment="1">
      <alignment horizontal="center" vertical="center"/>
    </xf>
    <xf numFmtId="2" fontId="0" fillId="0" borderId="3" xfId="0" applyNumberFormat="1" applyBorder="1"/>
    <xf numFmtId="2" fontId="4" fillId="5"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49" fontId="4" fillId="0" borderId="3" xfId="0" applyNumberFormat="1" applyFont="1" applyBorder="1" applyAlignment="1">
      <alignment horizontal="right" vertical="center"/>
    </xf>
    <xf numFmtId="49" fontId="4" fillId="5" borderId="3" xfId="0" applyNumberFormat="1" applyFont="1" applyFill="1" applyBorder="1" applyAlignment="1">
      <alignment horizontal="right" vertical="center"/>
    </xf>
    <xf numFmtId="2" fontId="7" fillId="0" borderId="3" xfId="0" applyNumberFormat="1" applyFont="1" applyBorder="1" applyAlignment="1">
      <alignment horizontal="right" vertical="center"/>
    </xf>
    <xf numFmtId="2" fontId="0" fillId="0" borderId="3" xfId="0" applyNumberFormat="1" applyBorder="1" applyAlignment="1">
      <alignment horizontal="right"/>
    </xf>
    <xf numFmtId="170" fontId="7" fillId="0" borderId="3" xfId="0" applyNumberFormat="1" applyFont="1" applyBorder="1" applyAlignment="1">
      <alignment horizontal="right"/>
    </xf>
    <xf numFmtId="2" fontId="26" fillId="0" borderId="3" xfId="0" applyNumberFormat="1" applyFont="1" applyBorder="1" applyAlignment="1">
      <alignment horizontal="right"/>
    </xf>
    <xf numFmtId="171" fontId="0" fillId="0" borderId="0" xfId="0" applyNumberFormat="1"/>
    <xf numFmtId="0" fontId="0" fillId="0" borderId="3" xfId="0" applyBorder="1" applyAlignment="1">
      <alignment horizontal="right"/>
    </xf>
    <xf numFmtId="4" fontId="1" fillId="5" borderId="6" xfId="0" applyNumberFormat="1" applyFont="1" applyFill="1" applyBorder="1" applyAlignment="1">
      <alignment horizontal="right"/>
    </xf>
    <xf numFmtId="166"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0" fontId="1" fillId="0" borderId="3" xfId="0" applyFont="1" applyBorder="1" applyAlignment="1">
      <alignment horizontal="center"/>
    </xf>
    <xf numFmtId="166" fontId="1" fillId="0" borderId="3" xfId="0" applyNumberFormat="1" applyFont="1" applyBorder="1" applyAlignment="1">
      <alignment horizontal="right"/>
    </xf>
    <xf numFmtId="0" fontId="0" fillId="2" borderId="3" xfId="0" applyFill="1" applyBorder="1" applyAlignment="1">
      <alignment horizontal="right" vertical="center"/>
    </xf>
    <xf numFmtId="0" fontId="0" fillId="0" borderId="6" xfId="0" applyBorder="1" applyAlignment="1">
      <alignment horizontal="right" vertical="center" wrapText="1"/>
    </xf>
    <xf numFmtId="2" fontId="4" fillId="0" borderId="6" xfId="0" applyNumberFormat="1" applyFont="1" applyBorder="1" applyAlignment="1">
      <alignment horizontal="left" vertical="center" wrapText="1"/>
    </xf>
    <xf numFmtId="2" fontId="4" fillId="5" borderId="6" xfId="0" applyNumberFormat="1" applyFont="1" applyFill="1" applyBorder="1" applyAlignment="1">
      <alignment horizontal="left" vertical="center"/>
    </xf>
    <xf numFmtId="2" fontId="4" fillId="0" borderId="6" xfId="0" applyNumberFormat="1" applyFont="1" applyBorder="1" applyAlignment="1">
      <alignment horizontal="left" vertical="center"/>
    </xf>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5" xfId="0" applyFont="1" applyFill="1" applyBorder="1" applyAlignment="1">
      <alignment horizontal="left" vertical="center" wrapText="1"/>
    </xf>
    <xf numFmtId="0" fontId="1" fillId="0" borderId="3" xfId="0" applyFont="1" applyBorder="1"/>
    <xf numFmtId="0" fontId="3" fillId="5" borderId="5" xfId="0" applyFont="1" applyFill="1" applyBorder="1" applyAlignment="1">
      <alignment horizontal="center" vertical="center" wrapText="1"/>
    </xf>
    <xf numFmtId="0" fontId="17" fillId="0" borderId="0" xfId="0" applyFont="1"/>
    <xf numFmtId="0" fontId="12" fillId="0" borderId="0" xfId="0" applyFont="1" applyAlignment="1">
      <alignment horizontal="center" vertical="center" wrapText="1"/>
    </xf>
    <xf numFmtId="0" fontId="6" fillId="0" borderId="0" xfId="0" applyFont="1" applyAlignment="1">
      <alignment horizontal="center" vertical="center" wrapText="1"/>
    </xf>
    <xf numFmtId="4" fontId="6" fillId="0" borderId="0" xfId="0" applyNumberFormat="1" applyFont="1"/>
    <xf numFmtId="4" fontId="12" fillId="0" borderId="0" xfId="0" applyNumberFormat="1" applyFont="1"/>
    <xf numFmtId="4" fontId="17" fillId="0" borderId="0" xfId="0" applyNumberFormat="1" applyFont="1"/>
    <xf numFmtId="4" fontId="8" fillId="0" borderId="0" xfId="0" applyNumberFormat="1" applyFont="1"/>
    <xf numFmtId="4" fontId="25" fillId="0" borderId="0" xfId="0" applyNumberFormat="1" applyFont="1"/>
    <xf numFmtId="4" fontId="27" fillId="0" borderId="0" xfId="0" applyNumberFormat="1" applyFont="1"/>
    <xf numFmtId="172" fontId="1" fillId="0" borderId="3" xfId="0" applyNumberFormat="1" applyFont="1" applyBorder="1" applyAlignment="1">
      <alignment horizontal="right" vertical="center"/>
    </xf>
    <xf numFmtId="172" fontId="7" fillId="0" borderId="3" xfId="0" applyNumberFormat="1" applyFont="1" applyBorder="1" applyAlignment="1">
      <alignment horizontal="right" vertical="center"/>
    </xf>
    <xf numFmtId="2" fontId="17" fillId="0" borderId="0" xfId="0" applyNumberFormat="1" applyFont="1"/>
    <xf numFmtId="173" fontId="0" fillId="0" borderId="0" xfId="0" applyNumberFormat="1"/>
    <xf numFmtId="49" fontId="28" fillId="0" borderId="3" xfId="0" applyNumberFormat="1" applyFont="1" applyBorder="1" applyAlignment="1">
      <alignment horizontal="center" vertical="center"/>
    </xf>
    <xf numFmtId="170" fontId="21" fillId="0" borderId="3" xfId="0" applyNumberFormat="1" applyFont="1" applyBorder="1" applyAlignment="1">
      <alignment horizontal="right"/>
    </xf>
    <xf numFmtId="0" fontId="17" fillId="0" borderId="3" xfId="0" applyFont="1" applyBorder="1" applyAlignment="1">
      <alignment horizontal="right"/>
    </xf>
    <xf numFmtId="2" fontId="17" fillId="0" borderId="3" xfId="0" applyNumberFormat="1" applyFont="1" applyBorder="1" applyAlignment="1">
      <alignment horizontal="right"/>
    </xf>
    <xf numFmtId="0" fontId="17" fillId="0" borderId="3" xfId="0" applyFont="1" applyBorder="1"/>
    <xf numFmtId="166" fontId="21" fillId="0" borderId="3" xfId="0" applyNumberFormat="1" applyFont="1" applyBorder="1" applyAlignment="1">
      <alignment horizontal="right" vertical="center"/>
    </xf>
    <xf numFmtId="4" fontId="21" fillId="0" borderId="3" xfId="0" applyNumberFormat="1" applyFont="1" applyBorder="1" applyAlignment="1">
      <alignment horizontal="right" vertical="center"/>
    </xf>
    <xf numFmtId="0" fontId="29" fillId="3" borderId="3" xfId="0" applyFont="1" applyFill="1" applyBorder="1" applyAlignment="1">
      <alignment horizontal="right" vertical="center"/>
    </xf>
    <xf numFmtId="0" fontId="30" fillId="0" borderId="3" xfId="0" applyFont="1" applyBorder="1" applyAlignment="1">
      <alignment horizontal="right" vertical="center"/>
    </xf>
    <xf numFmtId="0" fontId="24" fillId="0" borderId="3" xfId="0" applyFont="1" applyBorder="1"/>
    <xf numFmtId="0" fontId="29" fillId="0" borderId="3" xfId="0" applyFont="1" applyBorder="1" applyAlignment="1">
      <alignment horizontal="right" vertical="center"/>
    </xf>
    <xf numFmtId="2" fontId="4" fillId="5" borderId="5" xfId="0" applyNumberFormat="1" applyFont="1" applyFill="1" applyBorder="1" applyAlignment="1">
      <alignment horizontal="left" vertical="center"/>
    </xf>
    <xf numFmtId="0" fontId="2" fillId="0" borderId="2" xfId="1" applyFont="1" applyBorder="1"/>
    <xf numFmtId="0" fontId="11" fillId="0" borderId="0" xfId="0" applyFont="1" applyAlignment="1">
      <alignment vertical="center"/>
    </xf>
    <xf numFmtId="49" fontId="9" fillId="0" borderId="0" xfId="0" applyNumberFormat="1" applyFont="1" applyAlignment="1">
      <alignment horizontal="center" vertical="center"/>
    </xf>
    <xf numFmtId="0" fontId="9" fillId="0" borderId="0" xfId="0" applyFont="1" applyAlignment="1">
      <alignment horizontal="right" vertical="center"/>
    </xf>
    <xf numFmtId="0" fontId="8" fillId="0" borderId="0" xfId="0" applyFont="1"/>
    <xf numFmtId="0" fontId="9" fillId="0" borderId="0" xfId="0" applyFont="1"/>
    <xf numFmtId="170" fontId="0" fillId="0" borderId="0" xfId="0" applyNumberFormat="1"/>
    <xf numFmtId="4" fontId="6" fillId="0" borderId="3" xfId="0" applyNumberFormat="1" applyFont="1" applyBorder="1" applyAlignment="1">
      <alignment horizontal="right" vertical="center"/>
    </xf>
    <xf numFmtId="2" fontId="4" fillId="0" borderId="1" xfId="1" applyNumberFormat="1" applyFont="1" applyBorder="1" applyAlignment="1">
      <alignment vertical="top"/>
    </xf>
    <xf numFmtId="2" fontId="4" fillId="0" borderId="8" xfId="1" applyNumberFormat="1" applyFont="1" applyBorder="1" applyAlignment="1">
      <alignment vertical="top"/>
    </xf>
    <xf numFmtId="0" fontId="1" fillId="0" borderId="0" xfId="1"/>
    <xf numFmtId="2" fontId="1" fillId="0" borderId="0" xfId="1" applyNumberFormat="1"/>
    <xf numFmtId="0" fontId="1" fillId="0" borderId="2" xfId="1" applyBorder="1"/>
    <xf numFmtId="0" fontId="2" fillId="0" borderId="3" xfId="1" applyFont="1" applyBorder="1"/>
    <xf numFmtId="164" fontId="1" fillId="0" borderId="3" xfId="0" applyNumberFormat="1" applyFont="1" applyBorder="1" applyAlignment="1">
      <alignment horizontal="right" vertical="center"/>
    </xf>
    <xf numFmtId="166" fontId="0" fillId="0" borderId="6" xfId="0" applyNumberFormat="1" applyBorder="1" applyAlignment="1">
      <alignment horizontal="right"/>
    </xf>
    <xf numFmtId="174" fontId="6" fillId="0" borderId="0" xfId="0" applyNumberFormat="1" applyFont="1" applyAlignment="1">
      <alignment horizontal="center" vertical="center"/>
    </xf>
    <xf numFmtId="4" fontId="1" fillId="0" borderId="3" xfId="0" applyNumberFormat="1" applyFont="1" applyBorder="1" applyAlignment="1">
      <alignment horizontal="right" vertical="center"/>
    </xf>
    <xf numFmtId="14" fontId="1" fillId="0" borderId="3" xfId="0" applyNumberFormat="1" applyFont="1" applyBorder="1" applyAlignment="1">
      <alignment horizontal="center"/>
    </xf>
    <xf numFmtId="0" fontId="5" fillId="0" borderId="4" xfId="0" applyFont="1" applyBorder="1" applyAlignment="1">
      <alignment horizontal="right" vertical="center" wrapText="1"/>
    </xf>
    <xf numFmtId="0" fontId="5" fillId="0" borderId="6" xfId="0" applyFont="1" applyBorder="1" applyAlignment="1">
      <alignment horizontal="right" vertical="center" wrapText="1"/>
    </xf>
    <xf numFmtId="2" fontId="4" fillId="0" borderId="4" xfId="0" applyNumberFormat="1" applyFont="1" applyBorder="1" applyAlignment="1">
      <alignment horizontal="left" vertical="center" wrapText="1"/>
    </xf>
    <xf numFmtId="2" fontId="4" fillId="0" borderId="5" xfId="0" applyNumberFormat="1" applyFont="1" applyBorder="1" applyAlignment="1">
      <alignment horizontal="left" vertical="center" wrapText="1"/>
    </xf>
    <xf numFmtId="2" fontId="4" fillId="5" borderId="4"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wrapText="1"/>
    </xf>
    <xf numFmtId="2" fontId="4" fillId="5" borderId="5" xfId="0" applyNumberFormat="1" applyFont="1" applyFill="1" applyBorder="1" applyAlignment="1">
      <alignment horizontal="left" vertical="center"/>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5" borderId="2" xfId="1" applyFill="1" applyBorder="1" applyAlignment="1">
      <alignment horizontal="center" vertical="center"/>
    </xf>
    <xf numFmtId="0" fontId="1" fillId="5" borderId="7" xfId="1" applyFill="1" applyBorder="1" applyAlignment="1">
      <alignment horizontal="center" vertical="center"/>
    </xf>
    <xf numFmtId="0" fontId="12" fillId="0" borderId="3" xfId="0" applyFont="1" applyBorder="1" applyAlignment="1">
      <alignment horizontal="center"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0" fillId="0" borderId="3" xfId="0" applyBorder="1" applyAlignment="1">
      <alignment horizontal="center"/>
    </xf>
    <xf numFmtId="0" fontId="0" fillId="2" borderId="3" xfId="0" applyFill="1" applyBorder="1" applyAlignment="1">
      <alignment horizontal="lef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wrapText="1"/>
    </xf>
    <xf numFmtId="0" fontId="0" fillId="0" borderId="0" xfId="0"/>
    <xf numFmtId="0" fontId="0" fillId="2" borderId="3" xfId="0" applyFill="1" applyBorder="1" applyAlignment="1">
      <alignment horizontal="right" vertical="center"/>
    </xf>
    <xf numFmtId="0" fontId="0" fillId="2" borderId="3" xfId="0"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4" fontId="22" fillId="2" borderId="3" xfId="0" applyNumberFormat="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28.png"/><Relationship Id="rId3" Type="http://schemas.openxmlformats.org/officeDocument/2006/relationships/image" Target="../media/image23.wmf"/><Relationship Id="rId7" Type="http://schemas.openxmlformats.org/officeDocument/2006/relationships/image" Target="../media/image27.png"/><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10" Type="http://schemas.openxmlformats.org/officeDocument/2006/relationships/image" Target="../media/image30.png"/><Relationship Id="rId4" Type="http://schemas.openxmlformats.org/officeDocument/2006/relationships/image" Target="../media/image24.wmf"/><Relationship Id="rId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8" Type="http://schemas.openxmlformats.org/officeDocument/2006/relationships/image" Target="../media/image38.emf"/><Relationship Id="rId13" Type="http://schemas.openxmlformats.org/officeDocument/2006/relationships/image" Target="../media/image43.emf"/><Relationship Id="rId18" Type="http://schemas.openxmlformats.org/officeDocument/2006/relationships/image" Target="../media/image48.emf"/><Relationship Id="rId26" Type="http://schemas.openxmlformats.org/officeDocument/2006/relationships/image" Target="../media/image56.emf"/><Relationship Id="rId3" Type="http://schemas.openxmlformats.org/officeDocument/2006/relationships/image" Target="../media/image33.emf"/><Relationship Id="rId21" Type="http://schemas.openxmlformats.org/officeDocument/2006/relationships/image" Target="../media/image51.emf"/><Relationship Id="rId7" Type="http://schemas.openxmlformats.org/officeDocument/2006/relationships/image" Target="../media/image37.emf"/><Relationship Id="rId12" Type="http://schemas.openxmlformats.org/officeDocument/2006/relationships/image" Target="../media/image42.emf"/><Relationship Id="rId17" Type="http://schemas.openxmlformats.org/officeDocument/2006/relationships/image" Target="../media/image47.emf"/><Relationship Id="rId25" Type="http://schemas.openxmlformats.org/officeDocument/2006/relationships/image" Target="../media/image55.emf"/><Relationship Id="rId2" Type="http://schemas.openxmlformats.org/officeDocument/2006/relationships/image" Target="../media/image32.emf"/><Relationship Id="rId16" Type="http://schemas.openxmlformats.org/officeDocument/2006/relationships/image" Target="../media/image46.emf"/><Relationship Id="rId20" Type="http://schemas.openxmlformats.org/officeDocument/2006/relationships/image" Target="../media/image50.emf"/><Relationship Id="rId29" Type="http://schemas.openxmlformats.org/officeDocument/2006/relationships/image" Target="../media/image59.emf"/><Relationship Id="rId1" Type="http://schemas.openxmlformats.org/officeDocument/2006/relationships/image" Target="../media/image31.emf"/><Relationship Id="rId6" Type="http://schemas.openxmlformats.org/officeDocument/2006/relationships/image" Target="../media/image36.emf"/><Relationship Id="rId11" Type="http://schemas.openxmlformats.org/officeDocument/2006/relationships/image" Target="../media/image41.emf"/><Relationship Id="rId24" Type="http://schemas.openxmlformats.org/officeDocument/2006/relationships/image" Target="../media/image54.emf"/><Relationship Id="rId5" Type="http://schemas.openxmlformats.org/officeDocument/2006/relationships/image" Target="../media/image35.emf"/><Relationship Id="rId15" Type="http://schemas.openxmlformats.org/officeDocument/2006/relationships/image" Target="../media/image45.emf"/><Relationship Id="rId23" Type="http://schemas.openxmlformats.org/officeDocument/2006/relationships/image" Target="../media/image53.emf"/><Relationship Id="rId28" Type="http://schemas.openxmlformats.org/officeDocument/2006/relationships/image" Target="../media/image58.emf"/><Relationship Id="rId10" Type="http://schemas.openxmlformats.org/officeDocument/2006/relationships/image" Target="../media/image40.emf"/><Relationship Id="rId19" Type="http://schemas.openxmlformats.org/officeDocument/2006/relationships/image" Target="../media/image49.emf"/><Relationship Id="rId4" Type="http://schemas.openxmlformats.org/officeDocument/2006/relationships/image" Target="../media/image34.emf"/><Relationship Id="rId9" Type="http://schemas.openxmlformats.org/officeDocument/2006/relationships/image" Target="../media/image39.emf"/><Relationship Id="rId14" Type="http://schemas.openxmlformats.org/officeDocument/2006/relationships/image" Target="../media/image44.emf"/><Relationship Id="rId22" Type="http://schemas.openxmlformats.org/officeDocument/2006/relationships/image" Target="../media/image52.emf"/><Relationship Id="rId27" Type="http://schemas.openxmlformats.org/officeDocument/2006/relationships/image" Target="../media/image57.emf"/></Relationships>
</file>

<file path=xl/drawings/_rels/drawing3.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8.emf"/><Relationship Id="rId7" Type="http://schemas.openxmlformats.org/officeDocument/2006/relationships/image" Target="../media/image62.emf"/><Relationship Id="rId2" Type="http://schemas.openxmlformats.org/officeDocument/2006/relationships/image" Target="../media/image56.emf"/><Relationship Id="rId1" Type="http://schemas.openxmlformats.org/officeDocument/2006/relationships/image" Target="../media/image55.emf"/><Relationship Id="rId6" Type="http://schemas.openxmlformats.org/officeDocument/2006/relationships/image" Target="../media/image61.emf"/><Relationship Id="rId5" Type="http://schemas.openxmlformats.org/officeDocument/2006/relationships/image" Target="../media/image54.emf"/><Relationship Id="rId4" Type="http://schemas.openxmlformats.org/officeDocument/2006/relationships/image" Target="../media/image60.emf"/></Relationships>
</file>

<file path=xl/drawings/_rels/drawing4.xml.rels><?xml version="1.0" encoding="UTF-8" standalone="yes"?>
<Relationships xmlns="http://schemas.openxmlformats.org/package/2006/relationships"><Relationship Id="rId8" Type="http://schemas.openxmlformats.org/officeDocument/2006/relationships/image" Target="../media/image64.emf"/><Relationship Id="rId3" Type="http://schemas.openxmlformats.org/officeDocument/2006/relationships/image" Target="../media/image60.emf"/><Relationship Id="rId7" Type="http://schemas.openxmlformats.org/officeDocument/2006/relationships/image" Target="../media/image63.emf"/><Relationship Id="rId2" Type="http://schemas.openxmlformats.org/officeDocument/2006/relationships/image" Target="../media/image58.emf"/><Relationship Id="rId1" Type="http://schemas.openxmlformats.org/officeDocument/2006/relationships/image" Target="../media/image56.emf"/><Relationship Id="rId6" Type="http://schemas.openxmlformats.org/officeDocument/2006/relationships/image" Target="../media/image62.emf"/><Relationship Id="rId5" Type="http://schemas.openxmlformats.org/officeDocument/2006/relationships/image" Target="../media/image61.emf"/><Relationship Id="rId10" Type="http://schemas.openxmlformats.org/officeDocument/2006/relationships/image" Target="../media/image66.emf"/><Relationship Id="rId4" Type="http://schemas.openxmlformats.org/officeDocument/2006/relationships/image" Target="../media/image54.emf"/><Relationship Id="rId9"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a:xfrm>
          <a:off x="3095625" y="1824990"/>
          <a:ext cx="333375" cy="238125"/>
        </a:xfrm>
        <a:prstGeom prst="rect">
          <a:avLst/>
        </a:prstGeom>
      </xdr:spPr>
    </xdr:sp>
    <xdr:clientData/>
  </xdr:twoCellAnchor>
  <xdr:twoCellAnchor>
    <xdr:from>
      <xdr:col>1</xdr:col>
      <xdr:colOff>0</xdr:colOff>
      <xdr:row>14</xdr:row>
      <xdr:rowOff>514350</xdr:rowOff>
    </xdr:from>
    <xdr:to>
      <xdr:col>1</xdr:col>
      <xdr:colOff>828675</xdr:colOff>
      <xdr:row>14</xdr:row>
      <xdr:rowOff>790575</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a:xfrm>
          <a:off x="3086100" y="2586990"/>
          <a:ext cx="828675" cy="276225"/>
        </a:xfrm>
        <a:prstGeom prst="rect">
          <a:avLst/>
        </a:prstGeom>
      </xdr:spPr>
    </xdr:sp>
    <xdr:clientData/>
  </xdr:twoCellAnchor>
  <xdr:twoCellAnchor>
    <xdr:from>
      <xdr:col>1</xdr:col>
      <xdr:colOff>0</xdr:colOff>
      <xdr:row>15</xdr:row>
      <xdr:rowOff>133350</xdr:rowOff>
    </xdr:from>
    <xdr:to>
      <xdr:col>1</xdr:col>
      <xdr:colOff>1514475</xdr:colOff>
      <xdr:row>15</xdr:row>
      <xdr:rowOff>371475</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4000000}"/>
            </a:ext>
          </a:extLst>
        </xdr:cNvPr>
        <xdr:cNvSpPr/>
      </xdr:nvSpPr>
      <xdr:spPr>
        <a:xfrm>
          <a:off x="3086100" y="3044190"/>
          <a:ext cx="1514475" cy="238125"/>
        </a:xfrm>
        <a:prstGeom prst="rect">
          <a:avLst/>
        </a:prstGeom>
      </xdr:spPr>
    </xdr:sp>
    <xdr:clientData/>
  </xdr:twoCellAnchor>
  <xdr:twoCellAnchor>
    <xdr:from>
      <xdr:col>1</xdr:col>
      <xdr:colOff>0</xdr:colOff>
      <xdr:row>21</xdr:row>
      <xdr:rowOff>428625</xdr:rowOff>
    </xdr:from>
    <xdr:to>
      <xdr:col>1</xdr:col>
      <xdr:colOff>771525</xdr:colOff>
      <xdr:row>21</xdr:row>
      <xdr:rowOff>666750</xdr:rowOff>
    </xdr:to>
    <xdr:sp macro="" textlink="">
      <xdr:nvSpPr>
        <xdr:cNvPr id="5"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5000000}"/>
            </a:ext>
          </a:extLst>
        </xdr:cNvPr>
        <xdr:cNvSpPr/>
      </xdr:nvSpPr>
      <xdr:spPr>
        <a:xfrm>
          <a:off x="3086100" y="4863465"/>
          <a:ext cx="771525" cy="230505"/>
        </a:xfrm>
        <a:prstGeom prst="rect">
          <a:avLst/>
        </a:prstGeom>
      </xdr:spPr>
    </xdr:sp>
    <xdr:clientData/>
  </xdr:twoCellAnchor>
  <xdr:twoCellAnchor>
    <xdr:from>
      <xdr:col>1</xdr:col>
      <xdr:colOff>0</xdr:colOff>
      <xdr:row>30</xdr:row>
      <xdr:rowOff>171450</xdr:rowOff>
    </xdr:from>
    <xdr:to>
      <xdr:col>1</xdr:col>
      <xdr:colOff>714375</xdr:colOff>
      <xdr:row>30</xdr:row>
      <xdr:rowOff>447675</xdr:rowOff>
    </xdr:to>
    <xdr:sp macro="" textlink="">
      <xdr:nvSpPr>
        <xdr:cNvPr id="6"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00000}"/>
            </a:ext>
          </a:extLst>
        </xdr:cNvPr>
        <xdr:cNvSpPr/>
      </xdr:nvSpPr>
      <xdr:spPr>
        <a:xfrm>
          <a:off x="3086100" y="8149590"/>
          <a:ext cx="714375" cy="207645"/>
        </a:xfrm>
        <a:prstGeom prst="rect">
          <a:avLst/>
        </a:prstGeom>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7" name="Object 1" hidden="1">
          <a:extLst>
            <a:ext uri="{FF2B5EF4-FFF2-40B4-BE49-F238E27FC236}">
              <a16:creationId xmlns:a16="http://schemas.microsoft.com/office/drawing/2014/main" id="{00000000-0008-0000-0000-000007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9" name="Object 2" hidden="1">
          <a:extLst>
            <a:ext uri="{FF2B5EF4-FFF2-40B4-BE49-F238E27FC236}">
              <a16:creationId xmlns:a16="http://schemas.microsoft.com/office/drawing/2014/main" id="{00000000-0008-0000-0000-000009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10" name="Object 3" hidden="1">
          <a:extLst>
            <a:ext uri="{FF2B5EF4-FFF2-40B4-BE49-F238E27FC236}">
              <a16:creationId xmlns:a16="http://schemas.microsoft.com/office/drawing/2014/main" id="{00000000-0008-0000-0000-00000A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12" name="Object 4" hidden="1">
          <a:extLst>
            <a:ext uri="{FF2B5EF4-FFF2-40B4-BE49-F238E27FC236}">
              <a16:creationId xmlns:a16="http://schemas.microsoft.com/office/drawing/2014/main" id="{00000000-0008-0000-0000-00000C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13" name="Object 6" hidden="1">
          <a:extLst>
            <a:ext uri="{FF2B5EF4-FFF2-40B4-BE49-F238E27FC236}">
              <a16:creationId xmlns:a16="http://schemas.microsoft.com/office/drawing/2014/main" id="{00000000-0008-0000-0000-00000D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34" name="Object 1" hidden="1">
          <a:extLst>
            <a:ext uri="{FF2B5EF4-FFF2-40B4-BE49-F238E27FC236}">
              <a16:creationId xmlns:a16="http://schemas.microsoft.com/office/drawing/2014/main" id="{00000000-0008-0000-0000-000022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35" name="Object 2" hidden="1">
          <a:extLst>
            <a:ext uri="{FF2B5EF4-FFF2-40B4-BE49-F238E27FC236}">
              <a16:creationId xmlns:a16="http://schemas.microsoft.com/office/drawing/2014/main" id="{00000000-0008-0000-0000-000023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36" name="Object 3" hidden="1">
          <a:extLst>
            <a:ext uri="{FF2B5EF4-FFF2-40B4-BE49-F238E27FC236}">
              <a16:creationId xmlns:a16="http://schemas.microsoft.com/office/drawing/2014/main" id="{00000000-0008-0000-0000-000024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37" name="Object 4" hidden="1">
          <a:extLst>
            <a:ext uri="{FF2B5EF4-FFF2-40B4-BE49-F238E27FC236}">
              <a16:creationId xmlns:a16="http://schemas.microsoft.com/office/drawing/2014/main" id="{00000000-0008-0000-0000-000025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38" name="Object 6" hidden="1">
          <a:extLst>
            <a:ext uri="{FF2B5EF4-FFF2-40B4-BE49-F238E27FC236}">
              <a16:creationId xmlns:a16="http://schemas.microsoft.com/office/drawing/2014/main" id="{00000000-0008-0000-0000-000026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7620</xdr:colOff>
      <xdr:row>9</xdr:row>
      <xdr:rowOff>137160</xdr:rowOff>
    </xdr:from>
    <xdr:to>
      <xdr:col>2</xdr:col>
      <xdr:colOff>350520</xdr:colOff>
      <xdr:row>9</xdr:row>
      <xdr:rowOff>373380</xdr:rowOff>
    </xdr:to>
    <xdr:sp macro="" textlink="">
      <xdr:nvSpPr>
        <xdr:cNvPr id="43" name="Object 1" hidden="1">
          <a:extLst>
            <a:ext uri="{FF2B5EF4-FFF2-40B4-BE49-F238E27FC236}">
              <a16:creationId xmlns:a16="http://schemas.microsoft.com/office/drawing/2014/main" id="{00000000-0008-0000-0000-00002B000000}"/>
            </a:ext>
          </a:extLst>
        </xdr:cNvPr>
        <xdr:cNvSpPr>
          <a:spLocks noChangeArrowheads="1"/>
        </xdr:cNvSpPr>
      </xdr:nvSpPr>
      <xdr:spPr bwMode="auto">
        <a:xfrm>
          <a:off x="6187440" y="1828800"/>
          <a:ext cx="3429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510540</xdr:rowOff>
    </xdr:from>
    <xdr:to>
      <xdr:col>2</xdr:col>
      <xdr:colOff>853440</xdr:colOff>
      <xdr:row>14</xdr:row>
      <xdr:rowOff>784860</xdr:rowOff>
    </xdr:to>
    <xdr:sp macro="" textlink="">
      <xdr:nvSpPr>
        <xdr:cNvPr id="44" name="Object 2" hidden="1">
          <a:extLst>
            <a:ext uri="{FF2B5EF4-FFF2-40B4-BE49-F238E27FC236}">
              <a16:creationId xmlns:a16="http://schemas.microsoft.com/office/drawing/2014/main" id="{00000000-0008-0000-0000-00002C000000}"/>
            </a:ext>
          </a:extLst>
        </xdr:cNvPr>
        <xdr:cNvSpPr>
          <a:spLocks noChangeArrowheads="1"/>
        </xdr:cNvSpPr>
      </xdr:nvSpPr>
      <xdr:spPr bwMode="auto">
        <a:xfrm>
          <a:off x="6179820" y="2583180"/>
          <a:ext cx="8534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137160</xdr:rowOff>
    </xdr:from>
    <xdr:to>
      <xdr:col>2</xdr:col>
      <xdr:colOff>1562100</xdr:colOff>
      <xdr:row>15</xdr:row>
      <xdr:rowOff>373380</xdr:rowOff>
    </xdr:to>
    <xdr:sp macro="" textlink="">
      <xdr:nvSpPr>
        <xdr:cNvPr id="45" name="Object 3" hidden="1">
          <a:extLst>
            <a:ext uri="{FF2B5EF4-FFF2-40B4-BE49-F238E27FC236}">
              <a16:creationId xmlns:a16="http://schemas.microsoft.com/office/drawing/2014/main" id="{00000000-0008-0000-0000-00002D000000}"/>
            </a:ext>
          </a:extLst>
        </xdr:cNvPr>
        <xdr:cNvSpPr>
          <a:spLocks noChangeArrowheads="1"/>
        </xdr:cNvSpPr>
      </xdr:nvSpPr>
      <xdr:spPr bwMode="auto">
        <a:xfrm>
          <a:off x="6179820" y="3048000"/>
          <a:ext cx="156210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426720</xdr:rowOff>
    </xdr:from>
    <xdr:to>
      <xdr:col>2</xdr:col>
      <xdr:colOff>792480</xdr:colOff>
      <xdr:row>21</xdr:row>
      <xdr:rowOff>662940</xdr:rowOff>
    </xdr:to>
    <xdr:sp macro="" textlink="">
      <xdr:nvSpPr>
        <xdr:cNvPr id="46" name="Object 4" hidden="1">
          <a:extLst>
            <a:ext uri="{FF2B5EF4-FFF2-40B4-BE49-F238E27FC236}">
              <a16:creationId xmlns:a16="http://schemas.microsoft.com/office/drawing/2014/main" id="{00000000-0008-0000-0000-00002E000000}"/>
            </a:ext>
          </a:extLst>
        </xdr:cNvPr>
        <xdr:cNvSpPr>
          <a:spLocks noChangeArrowheads="1"/>
        </xdr:cNvSpPr>
      </xdr:nvSpPr>
      <xdr:spPr bwMode="auto">
        <a:xfrm>
          <a:off x="6179820" y="4861560"/>
          <a:ext cx="79248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167640</xdr:rowOff>
    </xdr:from>
    <xdr:to>
      <xdr:col>2</xdr:col>
      <xdr:colOff>739140</xdr:colOff>
      <xdr:row>30</xdr:row>
      <xdr:rowOff>441960</xdr:rowOff>
    </xdr:to>
    <xdr:sp macro="" textlink="">
      <xdr:nvSpPr>
        <xdr:cNvPr id="47" name="Object 6" hidden="1">
          <a:extLst>
            <a:ext uri="{FF2B5EF4-FFF2-40B4-BE49-F238E27FC236}">
              <a16:creationId xmlns:a16="http://schemas.microsoft.com/office/drawing/2014/main" id="{00000000-0008-0000-0000-00002F000000}"/>
            </a:ext>
          </a:extLst>
        </xdr:cNvPr>
        <xdr:cNvSpPr>
          <a:spLocks noChangeArrowheads="1"/>
        </xdr:cNvSpPr>
      </xdr:nvSpPr>
      <xdr:spPr bwMode="auto">
        <a:xfrm>
          <a:off x="6179820" y="8145780"/>
          <a:ext cx="7391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 name="Object 1" hidden="1">
          <a:extLst>
            <a:ext uri="{FF2B5EF4-FFF2-40B4-BE49-F238E27FC236}">
              <a16:creationId xmlns:a16="http://schemas.microsoft.com/office/drawing/2014/main" id="{00000000-0008-0000-0000-000030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49" name="Object 2" hidden="1">
          <a:extLst>
            <a:ext uri="{FF2B5EF4-FFF2-40B4-BE49-F238E27FC236}">
              <a16:creationId xmlns:a16="http://schemas.microsoft.com/office/drawing/2014/main" id="{00000000-0008-0000-0000-000031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0" name="Object 3" hidden="1">
          <a:extLst>
            <a:ext uri="{FF2B5EF4-FFF2-40B4-BE49-F238E27FC236}">
              <a16:creationId xmlns:a16="http://schemas.microsoft.com/office/drawing/2014/main" id="{00000000-0008-0000-0000-000032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1" name="Object 4" hidden="1">
          <a:extLst>
            <a:ext uri="{FF2B5EF4-FFF2-40B4-BE49-F238E27FC236}">
              <a16:creationId xmlns:a16="http://schemas.microsoft.com/office/drawing/2014/main" id="{00000000-0008-0000-0000-000033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2" name="Object 6" hidden="1">
          <a:extLst>
            <a:ext uri="{FF2B5EF4-FFF2-40B4-BE49-F238E27FC236}">
              <a16:creationId xmlns:a16="http://schemas.microsoft.com/office/drawing/2014/main" id="{00000000-0008-0000-0000-000034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 name="Object 1" hidden="1">
          <a:extLst>
            <a:ext uri="{FF2B5EF4-FFF2-40B4-BE49-F238E27FC236}">
              <a16:creationId xmlns:a16="http://schemas.microsoft.com/office/drawing/2014/main" id="{00000000-0008-0000-0000-000035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4" name="Object 2" hidden="1">
          <a:extLst>
            <a:ext uri="{FF2B5EF4-FFF2-40B4-BE49-F238E27FC236}">
              <a16:creationId xmlns:a16="http://schemas.microsoft.com/office/drawing/2014/main" id="{00000000-0008-0000-0000-000036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55" name="Object 3" hidden="1">
          <a:extLst>
            <a:ext uri="{FF2B5EF4-FFF2-40B4-BE49-F238E27FC236}">
              <a16:creationId xmlns:a16="http://schemas.microsoft.com/office/drawing/2014/main" id="{00000000-0008-0000-0000-000037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56" name="Object 4" hidden="1">
          <a:extLst>
            <a:ext uri="{FF2B5EF4-FFF2-40B4-BE49-F238E27FC236}">
              <a16:creationId xmlns:a16="http://schemas.microsoft.com/office/drawing/2014/main" id="{00000000-0008-0000-0000-000038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57" name="Object 6" hidden="1">
          <a:extLst>
            <a:ext uri="{FF2B5EF4-FFF2-40B4-BE49-F238E27FC236}">
              <a16:creationId xmlns:a16="http://schemas.microsoft.com/office/drawing/2014/main" id="{00000000-0008-0000-0000-000039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 name="Object 1" hidden="1">
          <a:extLst>
            <a:ext uri="{FF2B5EF4-FFF2-40B4-BE49-F238E27FC236}">
              <a16:creationId xmlns:a16="http://schemas.microsoft.com/office/drawing/2014/main" id="{00000000-0008-0000-0000-00003A000000}"/>
            </a:ext>
          </a:extLst>
        </xdr:cNvPr>
        <xdr:cNvSpPr>
          <a:spLocks noChangeArrowheads="1"/>
        </xdr:cNvSpPr>
      </xdr:nvSpPr>
      <xdr:spPr bwMode="auto">
        <a:xfrm>
          <a:off x="6189345" y="1824990"/>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14</xdr:row>
      <xdr:rowOff>514350</xdr:rowOff>
    </xdr:from>
    <xdr:to>
      <xdr:col>2</xdr:col>
      <xdr:colOff>828675</xdr:colOff>
      <xdr:row>14</xdr:row>
      <xdr:rowOff>790575</xdr:rowOff>
    </xdr:to>
    <xdr:sp macro="" textlink="">
      <xdr:nvSpPr>
        <xdr:cNvPr id="59" name="Object 2" hidden="1">
          <a:extLst>
            <a:ext uri="{FF2B5EF4-FFF2-40B4-BE49-F238E27FC236}">
              <a16:creationId xmlns:a16="http://schemas.microsoft.com/office/drawing/2014/main" id="{00000000-0008-0000-0000-00003B000000}"/>
            </a:ext>
          </a:extLst>
        </xdr:cNvPr>
        <xdr:cNvSpPr>
          <a:spLocks noChangeArrowheads="1"/>
        </xdr:cNvSpPr>
      </xdr:nvSpPr>
      <xdr:spPr bwMode="auto">
        <a:xfrm>
          <a:off x="6179820" y="2586990"/>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60" name="Object 3" hidden="1">
          <a:extLst>
            <a:ext uri="{FF2B5EF4-FFF2-40B4-BE49-F238E27FC236}">
              <a16:creationId xmlns:a16="http://schemas.microsoft.com/office/drawing/2014/main" id="{00000000-0008-0000-0000-00003C000000}"/>
            </a:ext>
          </a:extLst>
        </xdr:cNvPr>
        <xdr:cNvSpPr>
          <a:spLocks noChangeArrowheads="1"/>
        </xdr:cNvSpPr>
      </xdr:nvSpPr>
      <xdr:spPr bwMode="auto">
        <a:xfrm>
          <a:off x="6179820" y="3044190"/>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21</xdr:row>
      <xdr:rowOff>428625</xdr:rowOff>
    </xdr:from>
    <xdr:to>
      <xdr:col>2</xdr:col>
      <xdr:colOff>771525</xdr:colOff>
      <xdr:row>21</xdr:row>
      <xdr:rowOff>666750</xdr:rowOff>
    </xdr:to>
    <xdr:sp macro="" textlink="">
      <xdr:nvSpPr>
        <xdr:cNvPr id="61" name="Object 4" hidden="1">
          <a:extLst>
            <a:ext uri="{FF2B5EF4-FFF2-40B4-BE49-F238E27FC236}">
              <a16:creationId xmlns:a16="http://schemas.microsoft.com/office/drawing/2014/main" id="{00000000-0008-0000-0000-00003D000000}"/>
            </a:ext>
          </a:extLst>
        </xdr:cNvPr>
        <xdr:cNvSpPr>
          <a:spLocks noChangeArrowheads="1"/>
        </xdr:cNvSpPr>
      </xdr:nvSpPr>
      <xdr:spPr bwMode="auto">
        <a:xfrm>
          <a:off x="6179820" y="4863465"/>
          <a:ext cx="771525" cy="23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62" name="Object 6" hidden="1">
          <a:extLst>
            <a:ext uri="{FF2B5EF4-FFF2-40B4-BE49-F238E27FC236}">
              <a16:creationId xmlns:a16="http://schemas.microsoft.com/office/drawing/2014/main" id="{00000000-0008-0000-0000-00003E000000}"/>
            </a:ext>
          </a:extLst>
        </xdr:cNvPr>
        <xdr:cNvSpPr>
          <a:spLocks noChangeArrowheads="1"/>
        </xdr:cNvSpPr>
      </xdr:nvSpPr>
      <xdr:spPr bwMode="auto">
        <a:xfrm>
          <a:off x="6179820" y="8149590"/>
          <a:ext cx="714375" cy="207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 name="Object 1" hidden="1">
          <a:extLst>
            <a:ext uri="{FF2B5EF4-FFF2-40B4-BE49-F238E27FC236}">
              <a16:creationId xmlns:a16="http://schemas.microsoft.com/office/drawing/2014/main" id="{00000000-0008-0000-0000-00005F000000}"/>
            </a:ext>
          </a:extLst>
        </xdr:cNvPr>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6" name="Picture 1">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514350</xdr:rowOff>
    </xdr:from>
    <xdr:to>
      <xdr:col>2</xdr:col>
      <xdr:colOff>828675</xdr:colOff>
      <xdr:row>14</xdr:row>
      <xdr:rowOff>790575</xdr:rowOff>
    </xdr:to>
    <xdr:sp macro="" textlink="">
      <xdr:nvSpPr>
        <xdr:cNvPr id="97" name="Object 2" hidden="1">
          <a:extLst>
            <a:ext uri="{FF2B5EF4-FFF2-40B4-BE49-F238E27FC236}">
              <a16:creationId xmlns:a16="http://schemas.microsoft.com/office/drawing/2014/main" id="{00000000-0008-0000-0000-000061000000}"/>
            </a:ext>
          </a:extLst>
        </xdr:cNvPr>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15</xdr:row>
      <xdr:rowOff>133350</xdr:rowOff>
    </xdr:from>
    <xdr:to>
      <xdr:col>2</xdr:col>
      <xdr:colOff>1514475</xdr:colOff>
      <xdr:row>15</xdr:row>
      <xdr:rowOff>371475</xdr:rowOff>
    </xdr:to>
    <xdr:sp macro="" textlink="">
      <xdr:nvSpPr>
        <xdr:cNvPr id="98" name="Object 3" hidden="1">
          <a:extLst>
            <a:ext uri="{FF2B5EF4-FFF2-40B4-BE49-F238E27FC236}">
              <a16:creationId xmlns:a16="http://schemas.microsoft.com/office/drawing/2014/main" id="{00000000-0008-0000-0000-000062000000}"/>
            </a:ext>
          </a:extLst>
        </xdr:cNvPr>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16</xdr:row>
      <xdr:rowOff>190500</xdr:rowOff>
    </xdr:from>
    <xdr:to>
      <xdr:col>2</xdr:col>
      <xdr:colOff>571500</xdr:colOff>
      <xdr:row>16</xdr:row>
      <xdr:rowOff>447675</xdr:rowOff>
    </xdr:to>
    <xdr:pic>
      <xdr:nvPicPr>
        <xdr:cNvPr id="99" name="Рисунок 67">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sp macro="" textlink="">
      <xdr:nvSpPr>
        <xdr:cNvPr id="100" name="Object 4" hidden="1">
          <a:extLst>
            <a:ext uri="{FF2B5EF4-FFF2-40B4-BE49-F238E27FC236}">
              <a16:creationId xmlns:a16="http://schemas.microsoft.com/office/drawing/2014/main" id="{00000000-0008-0000-0000-000064000000}"/>
            </a:ext>
          </a:extLst>
        </xdr:cNvPr>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30</xdr:row>
      <xdr:rowOff>171450</xdr:rowOff>
    </xdr:from>
    <xdr:to>
      <xdr:col>2</xdr:col>
      <xdr:colOff>714375</xdr:colOff>
      <xdr:row>30</xdr:row>
      <xdr:rowOff>447675</xdr:rowOff>
    </xdr:to>
    <xdr:sp macro="" textlink="">
      <xdr:nvSpPr>
        <xdr:cNvPr id="101" name="Object 6" hidden="1">
          <a:extLst>
            <a:ext uri="{FF2B5EF4-FFF2-40B4-BE49-F238E27FC236}">
              <a16:creationId xmlns:a16="http://schemas.microsoft.com/office/drawing/2014/main" id="{00000000-0008-0000-0000-000065000000}"/>
            </a:ext>
          </a:extLst>
        </xdr:cNvPr>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18</xdr:row>
          <xdr:rowOff>9525</xdr:rowOff>
        </xdr:from>
        <xdr:to>
          <xdr:col>2</xdr:col>
          <xdr:colOff>685800</xdr:colOff>
          <xdr:row>19</xdr:row>
          <xdr:rowOff>9525</xdr:rowOff>
        </xdr:to>
        <xdr:sp macro="" textlink="">
          <xdr:nvSpPr>
            <xdr:cNvPr id="7209" name="Object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0</xdr:rowOff>
        </xdr:from>
        <xdr:to>
          <xdr:col>2</xdr:col>
          <xdr:colOff>571500</xdr:colOff>
          <xdr:row>20</xdr:row>
          <xdr:rowOff>9525</xdr:rowOff>
        </xdr:to>
        <xdr:sp macro="" textlink="">
          <xdr:nvSpPr>
            <xdr:cNvPr id="7210" name="Object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0</xdr:rowOff>
        </xdr:from>
        <xdr:to>
          <xdr:col>2</xdr:col>
          <xdr:colOff>571500</xdr:colOff>
          <xdr:row>21</xdr:row>
          <xdr:rowOff>9525</xdr:rowOff>
        </xdr:to>
        <xdr:sp macro="" textlink="">
          <xdr:nvSpPr>
            <xdr:cNvPr id="7211" name="Object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2</xdr:col>
          <xdr:colOff>571500</xdr:colOff>
          <xdr:row>18</xdr:row>
          <xdr:rowOff>9525</xdr:rowOff>
        </xdr:to>
        <xdr:sp macro="" textlink="">
          <xdr:nvSpPr>
            <xdr:cNvPr id="7212" name="Object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14</xdr:row>
      <xdr:rowOff>514350</xdr:rowOff>
    </xdr:from>
    <xdr:to>
      <xdr:col>2</xdr:col>
      <xdr:colOff>828675</xdr:colOff>
      <xdr:row>14</xdr:row>
      <xdr:rowOff>790575</xdr:rowOff>
    </xdr:to>
    <xdr:pic>
      <xdr:nvPicPr>
        <xdr:cNvPr id="106" name="Picture 2">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133350</xdr:rowOff>
    </xdr:from>
    <xdr:to>
      <xdr:col>2</xdr:col>
      <xdr:colOff>1514475</xdr:colOff>
      <xdr:row>16</xdr:row>
      <xdr:rowOff>0</xdr:rowOff>
    </xdr:to>
    <xdr:pic>
      <xdr:nvPicPr>
        <xdr:cNvPr id="107" name="Picture 3">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428625</xdr:rowOff>
    </xdr:from>
    <xdr:to>
      <xdr:col>2</xdr:col>
      <xdr:colOff>771525</xdr:colOff>
      <xdr:row>21</xdr:row>
      <xdr:rowOff>666750</xdr:rowOff>
    </xdr:to>
    <xdr:pic>
      <xdr:nvPicPr>
        <xdr:cNvPr id="108" name="Picture 4">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30</xdr:row>
      <xdr:rowOff>104775</xdr:rowOff>
    </xdr:from>
    <xdr:to>
      <xdr:col>2</xdr:col>
      <xdr:colOff>742950</xdr:colOff>
      <xdr:row>30</xdr:row>
      <xdr:rowOff>304800</xdr:rowOff>
    </xdr:to>
    <xdr:pic>
      <xdr:nvPicPr>
        <xdr:cNvPr id="109" name="Picture 6">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29</xdr:row>
          <xdr:rowOff>190500</xdr:rowOff>
        </xdr:from>
        <xdr:to>
          <xdr:col>2</xdr:col>
          <xdr:colOff>666750</xdr:colOff>
          <xdr:row>29</xdr:row>
          <xdr:rowOff>447675</xdr:rowOff>
        </xdr:to>
        <xdr:sp macro="" textlink="">
          <xdr:nvSpPr>
            <xdr:cNvPr id="7213" name="Object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41</xdr:row>
          <xdr:rowOff>38100</xdr:rowOff>
        </xdr:from>
        <xdr:to>
          <xdr:col>2</xdr:col>
          <xdr:colOff>1047750</xdr:colOff>
          <xdr:row>42</xdr:row>
          <xdr:rowOff>0</xdr:rowOff>
        </xdr:to>
        <xdr:sp macro="" textlink="">
          <xdr:nvSpPr>
            <xdr:cNvPr id="7214" name="Object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41</xdr:row>
          <xdr:rowOff>47625</xdr:rowOff>
        </xdr:from>
        <xdr:to>
          <xdr:col>3</xdr:col>
          <xdr:colOff>923925</xdr:colOff>
          <xdr:row>42</xdr:row>
          <xdr:rowOff>0</xdr:rowOff>
        </xdr:to>
        <xdr:sp macro="" textlink="">
          <xdr:nvSpPr>
            <xdr:cNvPr id="7215" name="Object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32</xdr:row>
          <xdr:rowOff>19050</xdr:rowOff>
        </xdr:from>
        <xdr:to>
          <xdr:col>2</xdr:col>
          <xdr:colOff>314325</xdr:colOff>
          <xdr:row>32</xdr:row>
          <xdr:rowOff>238125</xdr:rowOff>
        </xdr:to>
        <xdr:sp macro="" textlink="">
          <xdr:nvSpPr>
            <xdr:cNvPr id="7216" name="Object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32</xdr:row>
          <xdr:rowOff>219075</xdr:rowOff>
        </xdr:from>
        <xdr:to>
          <xdr:col>2</xdr:col>
          <xdr:colOff>533400</xdr:colOff>
          <xdr:row>34</xdr:row>
          <xdr:rowOff>19050</xdr:rowOff>
        </xdr:to>
        <xdr:sp macro="" textlink="">
          <xdr:nvSpPr>
            <xdr:cNvPr id="7217" name="Object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33</xdr:row>
          <xdr:rowOff>161925</xdr:rowOff>
        </xdr:from>
        <xdr:to>
          <xdr:col>2</xdr:col>
          <xdr:colOff>657225</xdr:colOff>
          <xdr:row>35</xdr:row>
          <xdr:rowOff>19050</xdr:rowOff>
        </xdr:to>
        <xdr:sp macro="" textlink="">
          <xdr:nvSpPr>
            <xdr:cNvPr id="7218" name="Object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34</xdr:row>
          <xdr:rowOff>171450</xdr:rowOff>
        </xdr:from>
        <xdr:to>
          <xdr:col>2</xdr:col>
          <xdr:colOff>495300</xdr:colOff>
          <xdr:row>36</xdr:row>
          <xdr:rowOff>28575</xdr:rowOff>
        </xdr:to>
        <xdr:sp macro="" textlink="">
          <xdr:nvSpPr>
            <xdr:cNvPr id="7219" name="Object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180975</xdr:rowOff>
        </xdr:from>
        <xdr:to>
          <xdr:col>2</xdr:col>
          <xdr:colOff>552450</xdr:colOff>
          <xdr:row>37</xdr:row>
          <xdr:rowOff>38100</xdr:rowOff>
        </xdr:to>
        <xdr:sp macro="" textlink="">
          <xdr:nvSpPr>
            <xdr:cNvPr id="7220" name="Object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41</xdr:row>
          <xdr:rowOff>47625</xdr:rowOff>
        </xdr:from>
        <xdr:to>
          <xdr:col>4</xdr:col>
          <xdr:colOff>1400175</xdr:colOff>
          <xdr:row>42</xdr:row>
          <xdr:rowOff>0</xdr:rowOff>
        </xdr:to>
        <xdr:sp macro="" textlink="">
          <xdr:nvSpPr>
            <xdr:cNvPr id="7221" name="Object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41</xdr:row>
          <xdr:rowOff>95250</xdr:rowOff>
        </xdr:from>
        <xdr:to>
          <xdr:col>5</xdr:col>
          <xdr:colOff>1057275</xdr:colOff>
          <xdr:row>42</xdr:row>
          <xdr:rowOff>0</xdr:rowOff>
        </xdr:to>
        <xdr:sp macro="" textlink="">
          <xdr:nvSpPr>
            <xdr:cNvPr id="7222" name="Object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342900</xdr:rowOff>
        </xdr:from>
        <xdr:to>
          <xdr:col>2</xdr:col>
          <xdr:colOff>1038225</xdr:colOff>
          <xdr:row>22</xdr:row>
          <xdr:rowOff>619125</xdr:rowOff>
        </xdr:to>
        <xdr:sp macro="" textlink="">
          <xdr:nvSpPr>
            <xdr:cNvPr id="7223" name="Object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342900</xdr:rowOff>
        </xdr:from>
        <xdr:to>
          <xdr:col>2</xdr:col>
          <xdr:colOff>885825</xdr:colOff>
          <xdr:row>23</xdr:row>
          <xdr:rowOff>581025</xdr:rowOff>
        </xdr:to>
        <xdr:sp macro="" textlink="">
          <xdr:nvSpPr>
            <xdr:cNvPr id="7224" name="Object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19050</xdr:rowOff>
        </xdr:from>
        <xdr:to>
          <xdr:col>2</xdr:col>
          <xdr:colOff>1047750</xdr:colOff>
          <xdr:row>25</xdr:row>
          <xdr:rowOff>0</xdr:rowOff>
        </xdr:to>
        <xdr:sp macro="" textlink="">
          <xdr:nvSpPr>
            <xdr:cNvPr id="7225" name="Object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19050</xdr:rowOff>
        </xdr:from>
        <xdr:to>
          <xdr:col>2</xdr:col>
          <xdr:colOff>1066800</xdr:colOff>
          <xdr:row>26</xdr:row>
          <xdr:rowOff>0</xdr:rowOff>
        </xdr:to>
        <xdr:sp macro="" textlink="">
          <xdr:nvSpPr>
            <xdr:cNvPr id="7226" name="Object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26</xdr:row>
          <xdr:rowOff>0</xdr:rowOff>
        </xdr:from>
        <xdr:to>
          <xdr:col>2</xdr:col>
          <xdr:colOff>904875</xdr:colOff>
          <xdr:row>27</xdr:row>
          <xdr:rowOff>0</xdr:rowOff>
        </xdr:to>
        <xdr:sp macro="" textlink="">
          <xdr:nvSpPr>
            <xdr:cNvPr id="7227" name="Object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27</xdr:row>
          <xdr:rowOff>0</xdr:rowOff>
        </xdr:from>
        <xdr:to>
          <xdr:col>2</xdr:col>
          <xdr:colOff>876300</xdr:colOff>
          <xdr:row>28</xdr:row>
          <xdr:rowOff>0</xdr:rowOff>
        </xdr:to>
        <xdr:sp macro="" textlink="">
          <xdr:nvSpPr>
            <xdr:cNvPr id="7228" name="Object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xdr:colOff>
      <xdr:row>10</xdr:row>
      <xdr:rowOff>66675</xdr:rowOff>
    </xdr:from>
    <xdr:to>
      <xdr:col>2</xdr:col>
      <xdr:colOff>381000</xdr:colOff>
      <xdr:row>10</xdr:row>
      <xdr:rowOff>266700</xdr:rowOff>
    </xdr:to>
    <xdr:pic>
      <xdr:nvPicPr>
        <xdr:cNvPr id="68" name="Рисунок 3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8375" y="2133600"/>
          <a:ext cx="3429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11</xdr:row>
      <xdr:rowOff>295275</xdr:rowOff>
    </xdr:from>
    <xdr:to>
      <xdr:col>2</xdr:col>
      <xdr:colOff>361950</xdr:colOff>
      <xdr:row>11</xdr:row>
      <xdr:rowOff>514350</xdr:rowOff>
    </xdr:to>
    <xdr:pic>
      <xdr:nvPicPr>
        <xdr:cNvPr id="69" name="Рисунок 3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265747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12</xdr:row>
      <xdr:rowOff>314325</xdr:rowOff>
    </xdr:from>
    <xdr:to>
      <xdr:col>2</xdr:col>
      <xdr:colOff>361950</xdr:colOff>
      <xdr:row>12</xdr:row>
      <xdr:rowOff>533400</xdr:rowOff>
    </xdr:to>
    <xdr:pic>
      <xdr:nvPicPr>
        <xdr:cNvPr id="70" name="Рисунок 38"/>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34480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13</xdr:row>
      <xdr:rowOff>152400</xdr:rowOff>
    </xdr:from>
    <xdr:to>
      <xdr:col>2</xdr:col>
      <xdr:colOff>361950</xdr:colOff>
      <xdr:row>13</xdr:row>
      <xdr:rowOff>390525</xdr:rowOff>
    </xdr:to>
    <xdr:pic>
      <xdr:nvPicPr>
        <xdr:cNvPr id="71" name="Рисунок 4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67425" y="4029075"/>
          <a:ext cx="304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52916</xdr:rowOff>
    </xdr:from>
    <xdr:to>
      <xdr:col>4</xdr:col>
      <xdr:colOff>779992</xdr:colOff>
      <xdr:row>61</xdr:row>
      <xdr:rowOff>329141</xdr:rowOff>
    </xdr:to>
    <xdr:pic>
      <xdr:nvPicPr>
        <xdr:cNvPr id="19" name="Рисунок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62</xdr:row>
      <xdr:rowOff>211667</xdr:rowOff>
    </xdr:from>
    <xdr:to>
      <xdr:col>4</xdr:col>
      <xdr:colOff>1113367</xdr:colOff>
      <xdr:row>62</xdr:row>
      <xdr:rowOff>487892</xdr:rowOff>
    </xdr:to>
    <xdr:pic>
      <xdr:nvPicPr>
        <xdr:cNvPr id="20" name="Рисунок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63</xdr:row>
      <xdr:rowOff>158750</xdr:rowOff>
    </xdr:from>
    <xdr:to>
      <xdr:col>5</xdr:col>
      <xdr:colOff>39158</xdr:colOff>
      <xdr:row>63</xdr:row>
      <xdr:rowOff>434975</xdr:rowOff>
    </xdr:to>
    <xdr:pic>
      <xdr:nvPicPr>
        <xdr:cNvPr id="21" name="Рисунок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64</xdr:row>
      <xdr:rowOff>148166</xdr:rowOff>
    </xdr:from>
    <xdr:to>
      <xdr:col>4</xdr:col>
      <xdr:colOff>929216</xdr:colOff>
      <xdr:row>64</xdr:row>
      <xdr:rowOff>424391</xdr:rowOff>
    </xdr:to>
    <xdr:pic>
      <xdr:nvPicPr>
        <xdr:cNvPr id="22" name="Рисунок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65</xdr:row>
      <xdr:rowOff>127000</xdr:rowOff>
    </xdr:from>
    <xdr:to>
      <xdr:col>4</xdr:col>
      <xdr:colOff>859367</xdr:colOff>
      <xdr:row>65</xdr:row>
      <xdr:rowOff>403225</xdr:rowOff>
    </xdr:to>
    <xdr:pic>
      <xdr:nvPicPr>
        <xdr:cNvPr id="23" name="Рисунок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66</xdr:row>
      <xdr:rowOff>709084</xdr:rowOff>
    </xdr:from>
    <xdr:to>
      <xdr:col>4</xdr:col>
      <xdr:colOff>978959</xdr:colOff>
      <xdr:row>66</xdr:row>
      <xdr:rowOff>985309</xdr:rowOff>
    </xdr:to>
    <xdr:pic>
      <xdr:nvPicPr>
        <xdr:cNvPr id="25" name="Рисунок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67</xdr:row>
      <xdr:rowOff>243417</xdr:rowOff>
    </xdr:from>
    <xdr:to>
      <xdr:col>4</xdr:col>
      <xdr:colOff>1007533</xdr:colOff>
      <xdr:row>67</xdr:row>
      <xdr:rowOff>519642</xdr:rowOff>
    </xdr:to>
    <xdr:pic>
      <xdr:nvPicPr>
        <xdr:cNvPr id="26" name="Рисунок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68</xdr:row>
      <xdr:rowOff>158750</xdr:rowOff>
    </xdr:from>
    <xdr:to>
      <xdr:col>4</xdr:col>
      <xdr:colOff>649816</xdr:colOff>
      <xdr:row>68</xdr:row>
      <xdr:rowOff>387350</xdr:rowOff>
    </xdr:to>
    <xdr:pic>
      <xdr:nvPicPr>
        <xdr:cNvPr id="27" name="Рисунок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119</xdr:row>
      <xdr:rowOff>550333</xdr:rowOff>
    </xdr:from>
    <xdr:to>
      <xdr:col>4</xdr:col>
      <xdr:colOff>1010708</xdr:colOff>
      <xdr:row>119</xdr:row>
      <xdr:rowOff>826558</xdr:rowOff>
    </xdr:to>
    <xdr:pic>
      <xdr:nvPicPr>
        <xdr:cNvPr id="39" name="Рисунок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116</xdr:row>
      <xdr:rowOff>158750</xdr:rowOff>
    </xdr:from>
    <xdr:to>
      <xdr:col>4</xdr:col>
      <xdr:colOff>918633</xdr:colOff>
      <xdr:row>116</xdr:row>
      <xdr:rowOff>434975</xdr:rowOff>
    </xdr:to>
    <xdr:pic>
      <xdr:nvPicPr>
        <xdr:cNvPr id="40" name="Рисунок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122</xdr:row>
      <xdr:rowOff>254000</xdr:rowOff>
    </xdr:from>
    <xdr:to>
      <xdr:col>4</xdr:col>
      <xdr:colOff>1007534</xdr:colOff>
      <xdr:row>122</xdr:row>
      <xdr:rowOff>530225</xdr:rowOff>
    </xdr:to>
    <xdr:pic>
      <xdr:nvPicPr>
        <xdr:cNvPr id="41" name="Рисунок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2" name="Рисунок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148917" y="6831542"/>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69" name="TextBox 68">
              <a:extLst>
                <a:ext uri="{FF2B5EF4-FFF2-40B4-BE49-F238E27FC236}">
                  <a16:creationId xmlns:a16="http://schemas.microsoft.com/office/drawing/2014/main" id="{7DF3CF81-86A3-444A-8B77-60F57579422C}"/>
                </a:ext>
              </a:extLst>
            </xdr:cNvPr>
            <xdr:cNvSpPr txBox="1"/>
          </xdr:nvSpPr>
          <xdr:spPr>
            <a:xfrm>
              <a:off x="5960268" y="169033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30</xdr:row>
      <xdr:rowOff>148167</xdr:rowOff>
    </xdr:from>
    <xdr:to>
      <xdr:col>4</xdr:col>
      <xdr:colOff>944033</xdr:colOff>
      <xdr:row>30</xdr:row>
      <xdr:rowOff>424392</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31</xdr:row>
      <xdr:rowOff>137583</xdr:rowOff>
    </xdr:from>
    <xdr:to>
      <xdr:col>4</xdr:col>
      <xdr:colOff>883708</xdr:colOff>
      <xdr:row>31</xdr:row>
      <xdr:rowOff>413808</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40</xdr:row>
      <xdr:rowOff>338667</xdr:rowOff>
    </xdr:from>
    <xdr:to>
      <xdr:col>15</xdr:col>
      <xdr:colOff>1693333</xdr:colOff>
      <xdr:row>40</xdr:row>
      <xdr:rowOff>645583</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656167</xdr:colOff>
      <xdr:row>27</xdr:row>
      <xdr:rowOff>529167</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561667" y="12467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4</xdr:col>
      <xdr:colOff>285750</xdr:colOff>
      <xdr:row>27</xdr:row>
      <xdr:rowOff>190500</xdr:rowOff>
    </xdr:from>
    <xdr:to>
      <xdr:col>4</xdr:col>
      <xdr:colOff>926286</xdr:colOff>
      <xdr:row>27</xdr:row>
      <xdr:rowOff>652282</xdr:rowOff>
    </xdr:to>
    <xdr:sp macro="" textlink="">
      <xdr:nvSpPr>
        <xdr:cNvPr id="20" name="AutoShape 2">
          <a:extLst>
            <a:ext uri="{FF2B5EF4-FFF2-40B4-BE49-F238E27FC236}">
              <a16:creationId xmlns:a16="http://schemas.microsoft.com/office/drawing/2014/main" id="{00000000-0008-0000-0200-000014000000}"/>
            </a:ext>
          </a:extLst>
        </xdr:cNvPr>
        <xdr:cNvSpPr>
          <a:spLocks noChangeAspect="1" noChangeArrowheads="1" noTextEdit="1"/>
        </xdr:cNvSpPr>
      </xdr:nvSpPr>
      <xdr:spPr bwMode="auto">
        <a:xfrm>
          <a:off x="6191250" y="12128500"/>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486671</xdr:colOff>
      <xdr:row>27</xdr:row>
      <xdr:rowOff>190500</xdr:rowOff>
    </xdr:from>
    <xdr:to>
      <xdr:col>4</xdr:col>
      <xdr:colOff>894520</xdr:colOff>
      <xdr:row>27</xdr:row>
      <xdr:rowOff>529167</xdr:rowOff>
    </xdr:to>
    <xdr:grpSp>
      <xdr:nvGrpSpPr>
        <xdr:cNvPr id="26" name="Group 14">
          <a:extLst>
            <a:ext uri="{FF2B5EF4-FFF2-40B4-BE49-F238E27FC236}">
              <a16:creationId xmlns:a16="http://schemas.microsoft.com/office/drawing/2014/main" id="{00000000-0008-0000-0200-00001A000000}"/>
            </a:ext>
          </a:extLst>
        </xdr:cNvPr>
        <xdr:cNvGrpSpPr>
          <a:grpSpLocks noChangeAspect="1"/>
        </xdr:cNvGrpSpPr>
      </xdr:nvGrpSpPr>
      <xdr:grpSpPr bwMode="auto">
        <a:xfrm>
          <a:off x="6392171" y="12128500"/>
          <a:ext cx="407849" cy="338667"/>
          <a:chOff x="252" y="140"/>
          <a:chExt cx="140" cy="92"/>
        </a:xfrm>
      </xdr:grpSpPr>
      <xdr:sp macro="" textlink="">
        <xdr:nvSpPr>
          <xdr:cNvPr id="27" name="AutoShape 13">
            <a:extLst>
              <a:ext uri="{FF2B5EF4-FFF2-40B4-BE49-F238E27FC236}">
                <a16:creationId xmlns:a16="http://schemas.microsoft.com/office/drawing/2014/main" id="{00000000-0008-0000-0200-00001B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8" name="Rectangle 15">
            <a:extLst>
              <a:ext uri="{FF2B5EF4-FFF2-40B4-BE49-F238E27FC236}">
                <a16:creationId xmlns:a16="http://schemas.microsoft.com/office/drawing/2014/main" id="{00000000-0008-0000-0200-00001C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Rectangle 16">
            <a:extLst>
              <a:ext uri="{FF2B5EF4-FFF2-40B4-BE49-F238E27FC236}">
                <a16:creationId xmlns:a16="http://schemas.microsoft.com/office/drawing/2014/main" id="{00000000-0008-0000-0200-00001D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30" name="Rectangle 17">
            <a:extLst>
              <a:ext uri="{FF2B5EF4-FFF2-40B4-BE49-F238E27FC236}">
                <a16:creationId xmlns:a16="http://schemas.microsoft.com/office/drawing/2014/main" id="{00000000-0008-0000-0200-00001E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27</xdr:row>
      <xdr:rowOff>0</xdr:rowOff>
    </xdr:from>
    <xdr:to>
      <xdr:col>4</xdr:col>
      <xdr:colOff>640536</xdr:colOff>
      <xdr:row>27</xdr:row>
      <xdr:rowOff>461782</xdr:rowOff>
    </xdr:to>
    <xdr:sp macro="" textlink="">
      <xdr:nvSpPr>
        <xdr:cNvPr id="15" name="AutoShape 2">
          <a:extLst>
            <a:ext uri="{FF2B5EF4-FFF2-40B4-BE49-F238E27FC236}">
              <a16:creationId xmlns:a16="http://schemas.microsoft.com/office/drawing/2014/main" id="{00000000-0008-0000-0300-00000F000000}"/>
            </a:ext>
          </a:extLst>
        </xdr:cNvPr>
        <xdr:cNvSpPr>
          <a:spLocks noChangeAspect="1" noChangeArrowheads="1" noTextEdit="1"/>
        </xdr:cNvSpPr>
      </xdr:nvSpPr>
      <xdr:spPr bwMode="auto">
        <a:xfrm>
          <a:off x="5905500" y="11990917"/>
          <a:ext cx="640536" cy="461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ru-RU"/>
        </a:p>
      </xdr:txBody>
    </xdr:sp>
    <xdr:clientData/>
  </xdr:twoCellAnchor>
  <xdr:twoCellAnchor>
    <xdr:from>
      <xdr:col>4</xdr:col>
      <xdr:colOff>433917</xdr:colOff>
      <xdr:row>27</xdr:row>
      <xdr:rowOff>179917</xdr:rowOff>
    </xdr:from>
    <xdr:to>
      <xdr:col>4</xdr:col>
      <xdr:colOff>841766</xdr:colOff>
      <xdr:row>27</xdr:row>
      <xdr:rowOff>518584</xdr:rowOff>
    </xdr:to>
    <xdr:grpSp>
      <xdr:nvGrpSpPr>
        <xdr:cNvPr id="17" name="Group 14">
          <a:extLst>
            <a:ext uri="{FF2B5EF4-FFF2-40B4-BE49-F238E27FC236}">
              <a16:creationId xmlns:a16="http://schemas.microsoft.com/office/drawing/2014/main" id="{00000000-0008-0000-0300-000011000000}"/>
            </a:ext>
          </a:extLst>
        </xdr:cNvPr>
        <xdr:cNvGrpSpPr>
          <a:grpSpLocks noChangeAspect="1"/>
        </xdr:cNvGrpSpPr>
      </xdr:nvGrpSpPr>
      <xdr:grpSpPr bwMode="auto">
        <a:xfrm>
          <a:off x="6339417" y="12170834"/>
          <a:ext cx="407849" cy="338667"/>
          <a:chOff x="252" y="140"/>
          <a:chExt cx="140" cy="92"/>
        </a:xfrm>
      </xdr:grpSpPr>
      <xdr:sp macro="" textlink="">
        <xdr:nvSpPr>
          <xdr:cNvPr id="20" name="AutoShape 13">
            <a:extLst>
              <a:ext uri="{FF2B5EF4-FFF2-40B4-BE49-F238E27FC236}">
                <a16:creationId xmlns:a16="http://schemas.microsoft.com/office/drawing/2014/main" id="{00000000-0008-0000-0300-000014000000}"/>
              </a:ext>
            </a:extLst>
          </xdr:cNvPr>
          <xdr:cNvSpPr>
            <a:spLocks noChangeAspect="1" noChangeArrowheads="1" noTextEdit="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15">
            <a:extLst>
              <a:ext uri="{FF2B5EF4-FFF2-40B4-BE49-F238E27FC236}">
                <a16:creationId xmlns:a16="http://schemas.microsoft.com/office/drawing/2014/main" id="{00000000-0008-0000-0300-000015000000}"/>
              </a:ext>
            </a:extLst>
          </xdr:cNvPr>
          <xdr:cNvSpPr>
            <a:spLocks noChangeArrowheads="1"/>
          </xdr:cNvSpPr>
        </xdr:nvSpPr>
        <xdr:spPr bwMode="auto">
          <a:xfrm>
            <a:off x="256" y="140"/>
            <a:ext cx="136" cy="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16">
            <a:extLst>
              <a:ext uri="{FF2B5EF4-FFF2-40B4-BE49-F238E27FC236}">
                <a16:creationId xmlns:a16="http://schemas.microsoft.com/office/drawing/2014/main" id="{00000000-0008-0000-0300-000016000000}"/>
              </a:ext>
            </a:extLst>
          </xdr:cNvPr>
          <xdr:cNvSpPr>
            <a:spLocks noChangeArrowheads="1"/>
          </xdr:cNvSpPr>
        </xdr:nvSpPr>
        <xdr:spPr bwMode="auto">
          <a:xfrm>
            <a:off x="294" y="146"/>
            <a:ext cx="35"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СН,Э</a:t>
            </a:r>
          </a:p>
        </xdr:txBody>
      </xdr:sp>
      <xdr:sp macro="" textlink="">
        <xdr:nvSpPr>
          <xdr:cNvPr id="23" name="Rectangle 17">
            <a:extLst>
              <a:ext uri="{FF2B5EF4-FFF2-40B4-BE49-F238E27FC236}">
                <a16:creationId xmlns:a16="http://schemas.microsoft.com/office/drawing/2014/main" id="{00000000-0008-0000-0300-000017000000}"/>
              </a:ext>
            </a:extLst>
          </xdr:cNvPr>
          <xdr:cNvSpPr>
            <a:spLocks noChangeArrowheads="1"/>
          </xdr:cNvSpPr>
        </xdr:nvSpPr>
        <xdr:spPr bwMode="auto">
          <a:xfrm>
            <a:off x="252" y="162"/>
            <a:ext cx="41" cy="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ru-RU" sz="1200" b="0" i="0" u="none" strike="noStrike" baseline="0">
                <a:solidFill>
                  <a:srgbClr val="000000"/>
                </a:solidFill>
                <a:latin typeface="Times New Roman"/>
                <a:cs typeface="Times New Roman"/>
              </a:rPr>
              <a:t>Ц</a:t>
            </a:r>
          </a:p>
        </xdr:txBody>
      </xdr:sp>
      <xdr:sp macro="" textlink="">
        <xdr:nvSpPr>
          <xdr:cNvPr id="24" name="Rectangle 18">
            <a:extLst>
              <a:ext uri="{FF2B5EF4-FFF2-40B4-BE49-F238E27FC236}">
                <a16:creationId xmlns:a16="http://schemas.microsoft.com/office/drawing/2014/main" id="{00000000-0008-0000-0300-000018000000}"/>
              </a:ext>
            </a:extLst>
          </xdr:cNvPr>
          <xdr:cNvSpPr>
            <a:spLocks noChangeArrowheads="1"/>
          </xdr:cNvSpPr>
        </xdr:nvSpPr>
        <xdr:spPr bwMode="auto">
          <a:xfrm>
            <a:off x="294" y="184"/>
            <a:ext cx="23"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ru-RU" sz="1100" b="0" i="0" u="none" strike="noStrike" baseline="0">
                <a:solidFill>
                  <a:srgbClr val="000000"/>
                </a:solidFill>
                <a:latin typeface="Times New Roman"/>
                <a:cs typeface="Times New Roman"/>
              </a:rPr>
              <a:t>m,n</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6"/>
  <sheetViews>
    <sheetView topLeftCell="A775" workbookViewId="0">
      <selection activeCell="B794" sqref="B794"/>
    </sheetView>
  </sheetViews>
  <sheetFormatPr defaultRowHeight="12.75" x14ac:dyDescent="0.2"/>
  <cols>
    <col min="1" max="1" width="45" style="55" customWidth="1"/>
    <col min="2" max="2" width="45.140625" style="55" customWidth="1"/>
    <col min="3" max="6" width="24.28515625" style="55" customWidth="1"/>
    <col min="7" max="7" width="15.7109375" style="55" customWidth="1"/>
    <col min="8" max="256" width="9.140625" style="55"/>
    <col min="257" max="257" width="45" style="55" customWidth="1"/>
    <col min="258" max="258" width="45.140625" style="55" customWidth="1"/>
    <col min="259" max="262" width="24.28515625" style="55" customWidth="1"/>
    <col min="263" max="263" width="15.7109375" style="55" customWidth="1"/>
    <col min="264" max="512" width="9.140625" style="55"/>
    <col min="513" max="513" width="45" style="55" customWidth="1"/>
    <col min="514" max="514" width="45.140625" style="55" customWidth="1"/>
    <col min="515" max="518" width="24.28515625" style="55" customWidth="1"/>
    <col min="519" max="519" width="15.7109375" style="55" customWidth="1"/>
    <col min="520" max="768" width="9.140625" style="55"/>
    <col min="769" max="769" width="45" style="55" customWidth="1"/>
    <col min="770" max="770" width="45.140625" style="55" customWidth="1"/>
    <col min="771" max="774" width="24.28515625" style="55" customWidth="1"/>
    <col min="775" max="775" width="15.7109375" style="55" customWidth="1"/>
    <col min="776" max="1024" width="9.140625" style="55"/>
    <col min="1025" max="1025" width="45" style="55" customWidth="1"/>
    <col min="1026" max="1026" width="45.140625" style="55" customWidth="1"/>
    <col min="1027" max="1030" width="24.28515625" style="55" customWidth="1"/>
    <col min="1031" max="1031" width="15.7109375" style="55" customWidth="1"/>
    <col min="1032" max="1280" width="9.140625" style="55"/>
    <col min="1281" max="1281" width="45" style="55" customWidth="1"/>
    <col min="1282" max="1282" width="45.140625" style="55" customWidth="1"/>
    <col min="1283" max="1286" width="24.28515625" style="55" customWidth="1"/>
    <col min="1287" max="1287" width="15.7109375" style="55" customWidth="1"/>
    <col min="1288" max="1536" width="9.140625" style="55"/>
    <col min="1537" max="1537" width="45" style="55" customWidth="1"/>
    <col min="1538" max="1538" width="45.140625" style="55" customWidth="1"/>
    <col min="1539" max="1542" width="24.28515625" style="55" customWidth="1"/>
    <col min="1543" max="1543" width="15.7109375" style="55" customWidth="1"/>
    <col min="1544" max="1792" width="9.140625" style="55"/>
    <col min="1793" max="1793" width="45" style="55" customWidth="1"/>
    <col min="1794" max="1794" width="45.140625" style="55" customWidth="1"/>
    <col min="1795" max="1798" width="24.28515625" style="55" customWidth="1"/>
    <col min="1799" max="1799" width="15.7109375" style="55" customWidth="1"/>
    <col min="1800" max="2048" width="9.140625" style="55"/>
    <col min="2049" max="2049" width="45" style="55" customWidth="1"/>
    <col min="2050" max="2050" width="45.140625" style="55" customWidth="1"/>
    <col min="2051" max="2054" width="24.28515625" style="55" customWidth="1"/>
    <col min="2055" max="2055" width="15.7109375" style="55" customWidth="1"/>
    <col min="2056" max="2304" width="9.140625" style="55"/>
    <col min="2305" max="2305" width="45" style="55" customWidth="1"/>
    <col min="2306" max="2306" width="45.140625" style="55" customWidth="1"/>
    <col min="2307" max="2310" width="24.28515625" style="55" customWidth="1"/>
    <col min="2311" max="2311" width="15.7109375" style="55" customWidth="1"/>
    <col min="2312" max="2560" width="9.140625" style="55"/>
    <col min="2561" max="2561" width="45" style="55" customWidth="1"/>
    <col min="2562" max="2562" width="45.140625" style="55" customWidth="1"/>
    <col min="2563" max="2566" width="24.28515625" style="55" customWidth="1"/>
    <col min="2567" max="2567" width="15.7109375" style="55" customWidth="1"/>
    <col min="2568" max="2816" width="9.140625" style="55"/>
    <col min="2817" max="2817" width="45" style="55" customWidth="1"/>
    <col min="2818" max="2818" width="45.140625" style="55" customWidth="1"/>
    <col min="2819" max="2822" width="24.28515625" style="55" customWidth="1"/>
    <col min="2823" max="2823" width="15.7109375" style="55" customWidth="1"/>
    <col min="2824" max="3072" width="9.140625" style="55"/>
    <col min="3073" max="3073" width="45" style="55" customWidth="1"/>
    <col min="3074" max="3074" width="45.140625" style="55" customWidth="1"/>
    <col min="3075" max="3078" width="24.28515625" style="55" customWidth="1"/>
    <col min="3079" max="3079" width="15.7109375" style="55" customWidth="1"/>
    <col min="3080" max="3328" width="9.140625" style="55"/>
    <col min="3329" max="3329" width="45" style="55" customWidth="1"/>
    <col min="3330" max="3330" width="45.140625" style="55" customWidth="1"/>
    <col min="3331" max="3334" width="24.28515625" style="55" customWidth="1"/>
    <col min="3335" max="3335" width="15.7109375" style="55" customWidth="1"/>
    <col min="3336" max="3584" width="9.140625" style="55"/>
    <col min="3585" max="3585" width="45" style="55" customWidth="1"/>
    <col min="3586" max="3586" width="45.140625" style="55" customWidth="1"/>
    <col min="3587" max="3590" width="24.28515625" style="55" customWidth="1"/>
    <col min="3591" max="3591" width="15.7109375" style="55" customWidth="1"/>
    <col min="3592" max="3840" width="9.140625" style="55"/>
    <col min="3841" max="3841" width="45" style="55" customWidth="1"/>
    <col min="3842" max="3842" width="45.140625" style="55" customWidth="1"/>
    <col min="3843" max="3846" width="24.28515625" style="55" customWidth="1"/>
    <col min="3847" max="3847" width="15.7109375" style="55" customWidth="1"/>
    <col min="3848" max="4096" width="9.140625" style="55"/>
    <col min="4097" max="4097" width="45" style="55" customWidth="1"/>
    <col min="4098" max="4098" width="45.140625" style="55" customWidth="1"/>
    <col min="4099" max="4102" width="24.28515625" style="55" customWidth="1"/>
    <col min="4103" max="4103" width="15.7109375" style="55" customWidth="1"/>
    <col min="4104" max="4352" width="9.140625" style="55"/>
    <col min="4353" max="4353" width="45" style="55" customWidth="1"/>
    <col min="4354" max="4354" width="45.140625" style="55" customWidth="1"/>
    <col min="4355" max="4358" width="24.28515625" style="55" customWidth="1"/>
    <col min="4359" max="4359" width="15.7109375" style="55" customWidth="1"/>
    <col min="4360" max="4608" width="9.140625" style="55"/>
    <col min="4609" max="4609" width="45" style="55" customWidth="1"/>
    <col min="4610" max="4610" width="45.140625" style="55" customWidth="1"/>
    <col min="4611" max="4614" width="24.28515625" style="55" customWidth="1"/>
    <col min="4615" max="4615" width="15.7109375" style="55" customWidth="1"/>
    <col min="4616" max="4864" width="9.140625" style="55"/>
    <col min="4865" max="4865" width="45" style="55" customWidth="1"/>
    <col min="4866" max="4866" width="45.140625" style="55" customWidth="1"/>
    <col min="4867" max="4870" width="24.28515625" style="55" customWidth="1"/>
    <col min="4871" max="4871" width="15.7109375" style="55" customWidth="1"/>
    <col min="4872" max="5120" width="9.140625" style="55"/>
    <col min="5121" max="5121" width="45" style="55" customWidth="1"/>
    <col min="5122" max="5122" width="45.140625" style="55" customWidth="1"/>
    <col min="5123" max="5126" width="24.28515625" style="55" customWidth="1"/>
    <col min="5127" max="5127" width="15.7109375" style="55" customWidth="1"/>
    <col min="5128" max="5376" width="9.140625" style="55"/>
    <col min="5377" max="5377" width="45" style="55" customWidth="1"/>
    <col min="5378" max="5378" width="45.140625" style="55" customWidth="1"/>
    <col min="5379" max="5382" width="24.28515625" style="55" customWidth="1"/>
    <col min="5383" max="5383" width="15.7109375" style="55" customWidth="1"/>
    <col min="5384" max="5632" width="9.140625" style="55"/>
    <col min="5633" max="5633" width="45" style="55" customWidth="1"/>
    <col min="5634" max="5634" width="45.140625" style="55" customWidth="1"/>
    <col min="5635" max="5638" width="24.28515625" style="55" customWidth="1"/>
    <col min="5639" max="5639" width="15.7109375" style="55" customWidth="1"/>
    <col min="5640" max="5888" width="9.140625" style="55"/>
    <col min="5889" max="5889" width="45" style="55" customWidth="1"/>
    <col min="5890" max="5890" width="45.140625" style="55" customWidth="1"/>
    <col min="5891" max="5894" width="24.28515625" style="55" customWidth="1"/>
    <col min="5895" max="5895" width="15.7109375" style="55" customWidth="1"/>
    <col min="5896" max="6144" width="9.140625" style="55"/>
    <col min="6145" max="6145" width="45" style="55" customWidth="1"/>
    <col min="6146" max="6146" width="45.140625" style="55" customWidth="1"/>
    <col min="6147" max="6150" width="24.28515625" style="55" customWidth="1"/>
    <col min="6151" max="6151" width="15.7109375" style="55" customWidth="1"/>
    <col min="6152" max="6400" width="9.140625" style="55"/>
    <col min="6401" max="6401" width="45" style="55" customWidth="1"/>
    <col min="6402" max="6402" width="45.140625" style="55" customWidth="1"/>
    <col min="6403" max="6406" width="24.28515625" style="55" customWidth="1"/>
    <col min="6407" max="6407" width="15.7109375" style="55" customWidth="1"/>
    <col min="6408" max="6656" width="9.140625" style="55"/>
    <col min="6657" max="6657" width="45" style="55" customWidth="1"/>
    <col min="6658" max="6658" width="45.140625" style="55" customWidth="1"/>
    <col min="6659" max="6662" width="24.28515625" style="55" customWidth="1"/>
    <col min="6663" max="6663" width="15.7109375" style="55" customWidth="1"/>
    <col min="6664" max="6912" width="9.140625" style="55"/>
    <col min="6913" max="6913" width="45" style="55" customWidth="1"/>
    <col min="6914" max="6914" width="45.140625" style="55" customWidth="1"/>
    <col min="6915" max="6918" width="24.28515625" style="55" customWidth="1"/>
    <col min="6919" max="6919" width="15.7109375" style="55" customWidth="1"/>
    <col min="6920" max="7168" width="9.140625" style="55"/>
    <col min="7169" max="7169" width="45" style="55" customWidth="1"/>
    <col min="7170" max="7170" width="45.140625" style="55" customWidth="1"/>
    <col min="7171" max="7174" width="24.28515625" style="55" customWidth="1"/>
    <col min="7175" max="7175" width="15.7109375" style="55" customWidth="1"/>
    <col min="7176" max="7424" width="9.140625" style="55"/>
    <col min="7425" max="7425" width="45" style="55" customWidth="1"/>
    <col min="7426" max="7426" width="45.140625" style="55" customWidth="1"/>
    <col min="7427" max="7430" width="24.28515625" style="55" customWidth="1"/>
    <col min="7431" max="7431" width="15.7109375" style="55" customWidth="1"/>
    <col min="7432" max="7680" width="9.140625" style="55"/>
    <col min="7681" max="7681" width="45" style="55" customWidth="1"/>
    <col min="7682" max="7682" width="45.140625" style="55" customWidth="1"/>
    <col min="7683" max="7686" width="24.28515625" style="55" customWidth="1"/>
    <col min="7687" max="7687" width="15.7109375" style="55" customWidth="1"/>
    <col min="7688" max="7936" width="9.140625" style="55"/>
    <col min="7937" max="7937" width="45" style="55" customWidth="1"/>
    <col min="7938" max="7938" width="45.140625" style="55" customWidth="1"/>
    <col min="7939" max="7942" width="24.28515625" style="55" customWidth="1"/>
    <col min="7943" max="7943" width="15.7109375" style="55" customWidth="1"/>
    <col min="7944" max="8192" width="9.140625" style="55"/>
    <col min="8193" max="8193" width="45" style="55" customWidth="1"/>
    <col min="8194" max="8194" width="45.140625" style="55" customWidth="1"/>
    <col min="8195" max="8198" width="24.28515625" style="55" customWidth="1"/>
    <col min="8199" max="8199" width="15.7109375" style="55" customWidth="1"/>
    <col min="8200" max="8448" width="9.140625" style="55"/>
    <col min="8449" max="8449" width="45" style="55" customWidth="1"/>
    <col min="8450" max="8450" width="45.140625" style="55" customWidth="1"/>
    <col min="8451" max="8454" width="24.28515625" style="55" customWidth="1"/>
    <col min="8455" max="8455" width="15.7109375" style="55" customWidth="1"/>
    <col min="8456" max="8704" width="9.140625" style="55"/>
    <col min="8705" max="8705" width="45" style="55" customWidth="1"/>
    <col min="8706" max="8706" width="45.140625" style="55" customWidth="1"/>
    <col min="8707" max="8710" width="24.28515625" style="55" customWidth="1"/>
    <col min="8711" max="8711" width="15.7109375" style="55" customWidth="1"/>
    <col min="8712" max="8960" width="9.140625" style="55"/>
    <col min="8961" max="8961" width="45" style="55" customWidth="1"/>
    <col min="8962" max="8962" width="45.140625" style="55" customWidth="1"/>
    <col min="8963" max="8966" width="24.28515625" style="55" customWidth="1"/>
    <col min="8967" max="8967" width="15.7109375" style="55" customWidth="1"/>
    <col min="8968" max="9216" width="9.140625" style="55"/>
    <col min="9217" max="9217" width="45" style="55" customWidth="1"/>
    <col min="9218" max="9218" width="45.140625" style="55" customWidth="1"/>
    <col min="9219" max="9222" width="24.28515625" style="55" customWidth="1"/>
    <col min="9223" max="9223" width="15.7109375" style="55" customWidth="1"/>
    <col min="9224" max="9472" width="9.140625" style="55"/>
    <col min="9473" max="9473" width="45" style="55" customWidth="1"/>
    <col min="9474" max="9474" width="45.140625" style="55" customWidth="1"/>
    <col min="9475" max="9478" width="24.28515625" style="55" customWidth="1"/>
    <col min="9479" max="9479" width="15.7109375" style="55" customWidth="1"/>
    <col min="9480" max="9728" width="9.140625" style="55"/>
    <col min="9729" max="9729" width="45" style="55" customWidth="1"/>
    <col min="9730" max="9730" width="45.140625" style="55" customWidth="1"/>
    <col min="9731" max="9734" width="24.28515625" style="55" customWidth="1"/>
    <col min="9735" max="9735" width="15.7109375" style="55" customWidth="1"/>
    <col min="9736" max="9984" width="9.140625" style="55"/>
    <col min="9985" max="9985" width="45" style="55" customWidth="1"/>
    <col min="9986" max="9986" width="45.140625" style="55" customWidth="1"/>
    <col min="9987" max="9990" width="24.28515625" style="55" customWidth="1"/>
    <col min="9991" max="9991" width="15.7109375" style="55" customWidth="1"/>
    <col min="9992" max="10240" width="9.140625" style="55"/>
    <col min="10241" max="10241" width="45" style="55" customWidth="1"/>
    <col min="10242" max="10242" width="45.140625" style="55" customWidth="1"/>
    <col min="10243" max="10246" width="24.28515625" style="55" customWidth="1"/>
    <col min="10247" max="10247" width="15.7109375" style="55" customWidth="1"/>
    <col min="10248" max="10496" width="9.140625" style="55"/>
    <col min="10497" max="10497" width="45" style="55" customWidth="1"/>
    <col min="10498" max="10498" width="45.140625" style="55" customWidth="1"/>
    <col min="10499" max="10502" width="24.28515625" style="55" customWidth="1"/>
    <col min="10503" max="10503" width="15.7109375" style="55" customWidth="1"/>
    <col min="10504" max="10752" width="9.140625" style="55"/>
    <col min="10753" max="10753" width="45" style="55" customWidth="1"/>
    <col min="10754" max="10754" width="45.140625" style="55" customWidth="1"/>
    <col min="10755" max="10758" width="24.28515625" style="55" customWidth="1"/>
    <col min="10759" max="10759" width="15.7109375" style="55" customWidth="1"/>
    <col min="10760" max="11008" width="9.140625" style="55"/>
    <col min="11009" max="11009" width="45" style="55" customWidth="1"/>
    <col min="11010" max="11010" width="45.140625" style="55" customWidth="1"/>
    <col min="11011" max="11014" width="24.28515625" style="55" customWidth="1"/>
    <col min="11015" max="11015" width="15.7109375" style="55" customWidth="1"/>
    <col min="11016" max="11264" width="9.140625" style="55"/>
    <col min="11265" max="11265" width="45" style="55" customWidth="1"/>
    <col min="11266" max="11266" width="45.140625" style="55" customWidth="1"/>
    <col min="11267" max="11270" width="24.28515625" style="55" customWidth="1"/>
    <col min="11271" max="11271" width="15.7109375" style="55" customWidth="1"/>
    <col min="11272" max="11520" width="9.140625" style="55"/>
    <col min="11521" max="11521" width="45" style="55" customWidth="1"/>
    <col min="11522" max="11522" width="45.140625" style="55" customWidth="1"/>
    <col min="11523" max="11526" width="24.28515625" style="55" customWidth="1"/>
    <col min="11527" max="11527" width="15.7109375" style="55" customWidth="1"/>
    <col min="11528" max="11776" width="9.140625" style="55"/>
    <col min="11777" max="11777" width="45" style="55" customWidth="1"/>
    <col min="11778" max="11778" width="45.140625" style="55" customWidth="1"/>
    <col min="11779" max="11782" width="24.28515625" style="55" customWidth="1"/>
    <col min="11783" max="11783" width="15.7109375" style="55" customWidth="1"/>
    <col min="11784" max="12032" width="9.140625" style="55"/>
    <col min="12033" max="12033" width="45" style="55" customWidth="1"/>
    <col min="12034" max="12034" width="45.140625" style="55" customWidth="1"/>
    <col min="12035" max="12038" width="24.28515625" style="55" customWidth="1"/>
    <col min="12039" max="12039" width="15.7109375" style="55" customWidth="1"/>
    <col min="12040" max="12288" width="9.140625" style="55"/>
    <col min="12289" max="12289" width="45" style="55" customWidth="1"/>
    <col min="12290" max="12290" width="45.140625" style="55" customWidth="1"/>
    <col min="12291" max="12294" width="24.28515625" style="55" customWidth="1"/>
    <col min="12295" max="12295" width="15.7109375" style="55" customWidth="1"/>
    <col min="12296" max="12544" width="9.140625" style="55"/>
    <col min="12545" max="12545" width="45" style="55" customWidth="1"/>
    <col min="12546" max="12546" width="45.140625" style="55" customWidth="1"/>
    <col min="12547" max="12550" width="24.28515625" style="55" customWidth="1"/>
    <col min="12551" max="12551" width="15.7109375" style="55" customWidth="1"/>
    <col min="12552" max="12800" width="9.140625" style="55"/>
    <col min="12801" max="12801" width="45" style="55" customWidth="1"/>
    <col min="12802" max="12802" width="45.140625" style="55" customWidth="1"/>
    <col min="12803" max="12806" width="24.28515625" style="55" customWidth="1"/>
    <col min="12807" max="12807" width="15.7109375" style="55" customWidth="1"/>
    <col min="12808" max="13056" width="9.140625" style="55"/>
    <col min="13057" max="13057" width="45" style="55" customWidth="1"/>
    <col min="13058" max="13058" width="45.140625" style="55" customWidth="1"/>
    <col min="13059" max="13062" width="24.28515625" style="55" customWidth="1"/>
    <col min="13063" max="13063" width="15.7109375" style="55" customWidth="1"/>
    <col min="13064" max="13312" width="9.140625" style="55"/>
    <col min="13313" max="13313" width="45" style="55" customWidth="1"/>
    <col min="13314" max="13314" width="45.140625" style="55" customWidth="1"/>
    <col min="13315" max="13318" width="24.28515625" style="55" customWidth="1"/>
    <col min="13319" max="13319" width="15.7109375" style="55" customWidth="1"/>
    <col min="13320" max="13568" width="9.140625" style="55"/>
    <col min="13569" max="13569" width="45" style="55" customWidth="1"/>
    <col min="13570" max="13570" width="45.140625" style="55" customWidth="1"/>
    <col min="13571" max="13574" width="24.28515625" style="55" customWidth="1"/>
    <col min="13575" max="13575" width="15.7109375" style="55" customWidth="1"/>
    <col min="13576" max="13824" width="9.140625" style="55"/>
    <col min="13825" max="13825" width="45" style="55" customWidth="1"/>
    <col min="13826" max="13826" width="45.140625" style="55" customWidth="1"/>
    <col min="13827" max="13830" width="24.28515625" style="55" customWidth="1"/>
    <col min="13831" max="13831" width="15.7109375" style="55" customWidth="1"/>
    <col min="13832" max="14080" width="9.140625" style="55"/>
    <col min="14081" max="14081" width="45" style="55" customWidth="1"/>
    <col min="14082" max="14082" width="45.140625" style="55" customWidth="1"/>
    <col min="14083" max="14086" width="24.28515625" style="55" customWidth="1"/>
    <col min="14087" max="14087" width="15.7109375" style="55" customWidth="1"/>
    <col min="14088" max="14336" width="9.140625" style="55"/>
    <col min="14337" max="14337" width="45" style="55" customWidth="1"/>
    <col min="14338" max="14338" width="45.140625" style="55" customWidth="1"/>
    <col min="14339" max="14342" width="24.28515625" style="55" customWidth="1"/>
    <col min="14343" max="14343" width="15.7109375" style="55" customWidth="1"/>
    <col min="14344" max="14592" width="9.140625" style="55"/>
    <col min="14593" max="14593" width="45" style="55" customWidth="1"/>
    <col min="14594" max="14594" width="45.140625" style="55" customWidth="1"/>
    <col min="14595" max="14598" width="24.28515625" style="55" customWidth="1"/>
    <col min="14599" max="14599" width="15.7109375" style="55" customWidth="1"/>
    <col min="14600" max="14848" width="9.140625" style="55"/>
    <col min="14849" max="14849" width="45" style="55" customWidth="1"/>
    <col min="14850" max="14850" width="45.140625" style="55" customWidth="1"/>
    <col min="14851" max="14854" width="24.28515625" style="55" customWidth="1"/>
    <col min="14855" max="14855" width="15.7109375" style="55" customWidth="1"/>
    <col min="14856" max="15104" width="9.140625" style="55"/>
    <col min="15105" max="15105" width="45" style="55" customWidth="1"/>
    <col min="15106" max="15106" width="45.140625" style="55" customWidth="1"/>
    <col min="15107" max="15110" width="24.28515625" style="55" customWidth="1"/>
    <col min="15111" max="15111" width="15.7109375" style="55" customWidth="1"/>
    <col min="15112" max="15360" width="9.140625" style="55"/>
    <col min="15361" max="15361" width="45" style="55" customWidth="1"/>
    <col min="15362" max="15362" width="45.140625" style="55" customWidth="1"/>
    <col min="15363" max="15366" width="24.28515625" style="55" customWidth="1"/>
    <col min="15367" max="15367" width="15.7109375" style="55" customWidth="1"/>
    <col min="15368" max="15616" width="9.140625" style="55"/>
    <col min="15617" max="15617" width="45" style="55" customWidth="1"/>
    <col min="15618" max="15618" width="45.140625" style="55" customWidth="1"/>
    <col min="15619" max="15622" width="24.28515625" style="55" customWidth="1"/>
    <col min="15623" max="15623" width="15.7109375" style="55" customWidth="1"/>
    <col min="15624" max="15872" width="9.140625" style="55"/>
    <col min="15873" max="15873" width="45" style="55" customWidth="1"/>
    <col min="15874" max="15874" width="45.140625" style="55" customWidth="1"/>
    <col min="15875" max="15878" width="24.28515625" style="55" customWidth="1"/>
    <col min="15879" max="15879" width="15.7109375" style="55" customWidth="1"/>
    <col min="15880" max="16128" width="9.140625" style="55"/>
    <col min="16129" max="16129" width="45" style="55" customWidth="1"/>
    <col min="16130" max="16130" width="45.140625" style="55" customWidth="1"/>
    <col min="16131" max="16134" width="24.28515625" style="55" customWidth="1"/>
    <col min="16135" max="16135" width="15.7109375" style="55" customWidth="1"/>
    <col min="16136" max="16384" width="9.140625" style="55"/>
  </cols>
  <sheetData>
    <row r="1" spans="1:4" x14ac:dyDescent="0.2">
      <c r="A1" s="1" t="s">
        <v>8</v>
      </c>
      <c r="B1" s="1"/>
    </row>
    <row r="2" spans="1:4" ht="15" customHeight="1" x14ac:dyDescent="0.2">
      <c r="A2" s="1" t="s">
        <v>152</v>
      </c>
      <c r="B2" s="1"/>
    </row>
    <row r="3" spans="1:4" ht="15" customHeight="1" x14ac:dyDescent="0.2">
      <c r="A3" s="1"/>
      <c r="B3" s="1"/>
    </row>
    <row r="4" spans="1:4" ht="15" customHeight="1" x14ac:dyDescent="0.2">
      <c r="A4" s="136" t="s">
        <v>9</v>
      </c>
      <c r="B4" s="137"/>
      <c r="C4" s="82"/>
      <c r="D4" s="65" t="s">
        <v>173</v>
      </c>
    </row>
    <row r="5" spans="1:4" ht="15" customHeight="1" x14ac:dyDescent="0.2">
      <c r="A5" s="138" t="s">
        <v>153</v>
      </c>
      <c r="B5" s="139"/>
      <c r="C5" s="83"/>
      <c r="D5" s="66" t="s">
        <v>174</v>
      </c>
    </row>
    <row r="6" spans="1:4" ht="15" customHeight="1" x14ac:dyDescent="0.2">
      <c r="A6" s="136" t="s">
        <v>10</v>
      </c>
      <c r="B6" s="137"/>
      <c r="C6" s="84"/>
      <c r="D6" s="65" t="s">
        <v>175</v>
      </c>
    </row>
    <row r="7" spans="1:4" ht="15" customHeight="1" x14ac:dyDescent="0.2">
      <c r="A7" s="136" t="s">
        <v>11</v>
      </c>
      <c r="B7" s="137"/>
      <c r="C7" s="84"/>
      <c r="D7" s="65" t="s">
        <v>180</v>
      </c>
    </row>
    <row r="8" spans="1:4" ht="15" customHeight="1" x14ac:dyDescent="0.2">
      <c r="A8" s="140" t="s">
        <v>12</v>
      </c>
      <c r="B8" s="140"/>
      <c r="C8" s="114"/>
      <c r="D8" s="63"/>
    </row>
    <row r="9" spans="1:4" ht="15" customHeight="1" x14ac:dyDescent="0.2">
      <c r="A9" s="85" t="s">
        <v>154</v>
      </c>
      <c r="B9" s="86"/>
      <c r="C9" s="87"/>
      <c r="D9" s="64"/>
    </row>
    <row r="10" spans="1:4" ht="30" customHeight="1" x14ac:dyDescent="0.2">
      <c r="A10" s="141" t="s">
        <v>155</v>
      </c>
      <c r="B10" s="142"/>
      <c r="C10" s="88"/>
      <c r="D10" s="74">
        <v>4.8109825900000001</v>
      </c>
    </row>
    <row r="11" spans="1:4" ht="23.25" customHeight="1" x14ac:dyDescent="0.2">
      <c r="A11" s="141" t="s">
        <v>176</v>
      </c>
      <c r="B11" s="142"/>
      <c r="C11" s="88"/>
      <c r="D11" s="132">
        <v>1159.6199999999999</v>
      </c>
    </row>
    <row r="12" spans="1:4" ht="60.75" customHeight="1" x14ac:dyDescent="0.2">
      <c r="A12" s="141" t="s">
        <v>177</v>
      </c>
      <c r="B12" s="142"/>
      <c r="C12" s="88"/>
      <c r="D12" s="132">
        <v>573.17999999999995</v>
      </c>
    </row>
    <row r="13" spans="1:4" ht="58.5" customHeight="1" x14ac:dyDescent="0.2">
      <c r="A13" s="141" t="s">
        <v>178</v>
      </c>
      <c r="B13" s="142"/>
      <c r="C13" s="88"/>
      <c r="D13" s="132">
        <v>472.91</v>
      </c>
    </row>
    <row r="14" spans="1:4" ht="48" customHeight="1" x14ac:dyDescent="0.2">
      <c r="A14" s="141" t="s">
        <v>179</v>
      </c>
      <c r="B14" s="142"/>
      <c r="C14" s="88"/>
      <c r="D14" s="132">
        <v>113.53</v>
      </c>
    </row>
    <row r="15" spans="1:4" ht="66" customHeight="1" x14ac:dyDescent="0.2">
      <c r="A15" s="141" t="s">
        <v>156</v>
      </c>
      <c r="B15" s="142"/>
      <c r="C15" s="88"/>
      <c r="D15" s="74">
        <v>2293.22022341</v>
      </c>
    </row>
    <row r="16" spans="1:4" ht="30" customHeight="1" x14ac:dyDescent="0.2">
      <c r="A16" s="141" t="s">
        <v>157</v>
      </c>
      <c r="B16" s="142"/>
      <c r="C16" s="88"/>
      <c r="D16" s="129">
        <v>777503.70967741904</v>
      </c>
    </row>
    <row r="17" spans="1:4" ht="30" customHeight="1" x14ac:dyDescent="0.2">
      <c r="A17" s="141" t="s">
        <v>158</v>
      </c>
      <c r="B17" s="142"/>
      <c r="C17" s="88"/>
      <c r="D17" s="75"/>
    </row>
    <row r="18" spans="1:4" ht="15" customHeight="1" x14ac:dyDescent="0.2">
      <c r="A18" s="134" t="s">
        <v>159</v>
      </c>
      <c r="B18" s="135"/>
      <c r="C18" s="88"/>
      <c r="D18" s="74">
        <v>2185.0479786199999</v>
      </c>
    </row>
    <row r="19" spans="1:4" ht="15" customHeight="1" x14ac:dyDescent="0.2">
      <c r="A19" s="134" t="s">
        <v>160</v>
      </c>
      <c r="B19" s="135"/>
      <c r="C19" s="88"/>
      <c r="D19" s="74">
        <v>3570.6814269699998</v>
      </c>
    </row>
    <row r="20" spans="1:4" ht="15" customHeight="1" x14ac:dyDescent="0.2">
      <c r="A20" s="134" t="s">
        <v>161</v>
      </c>
      <c r="B20" s="135"/>
      <c r="C20" s="88"/>
      <c r="D20" s="74">
        <v>4512.8361581199997</v>
      </c>
    </row>
    <row r="21" spans="1:4" ht="15" customHeight="1" x14ac:dyDescent="0.2">
      <c r="A21" s="134" t="s">
        <v>162</v>
      </c>
      <c r="B21" s="135"/>
      <c r="C21" s="88"/>
      <c r="D21" s="74">
        <v>4001.07078632</v>
      </c>
    </row>
    <row r="22" spans="1:4" ht="52.5" customHeight="1" x14ac:dyDescent="0.2">
      <c r="A22" s="141" t="s">
        <v>163</v>
      </c>
      <c r="B22" s="142"/>
      <c r="C22" s="88"/>
      <c r="D22" s="74">
        <v>0</v>
      </c>
    </row>
    <row r="23" spans="1:4" ht="52.5" customHeight="1" x14ac:dyDescent="0.25">
      <c r="A23" s="141" t="s">
        <v>145</v>
      </c>
      <c r="B23" s="142"/>
      <c r="C23" s="2"/>
      <c r="D23" s="74">
        <v>2289.124624</v>
      </c>
    </row>
    <row r="24" spans="1:4" ht="52.5" customHeight="1" x14ac:dyDescent="0.25">
      <c r="A24" s="141" t="s">
        <v>146</v>
      </c>
      <c r="B24" s="142"/>
      <c r="C24" s="2"/>
      <c r="D24" s="130"/>
    </row>
    <row r="25" spans="1:4" ht="19.5" customHeight="1" x14ac:dyDescent="0.25">
      <c r="A25" s="134" t="s">
        <v>13</v>
      </c>
      <c r="B25" s="135"/>
      <c r="C25" s="2"/>
      <c r="D25" s="74">
        <v>2180.8783450699998</v>
      </c>
    </row>
    <row r="26" spans="1:4" ht="19.5" customHeight="1" x14ac:dyDescent="0.25">
      <c r="A26" s="134" t="s">
        <v>147</v>
      </c>
      <c r="B26" s="135"/>
      <c r="C26" s="2"/>
      <c r="D26" s="74">
        <v>2294.2346807899999</v>
      </c>
    </row>
    <row r="27" spans="1:4" ht="19.5" customHeight="1" x14ac:dyDescent="0.25">
      <c r="A27" s="134" t="s">
        <v>14</v>
      </c>
      <c r="B27" s="135"/>
      <c r="C27" s="2"/>
      <c r="D27" s="74">
        <v>2359.3689222100002</v>
      </c>
    </row>
    <row r="28" spans="1:4" ht="20.25" customHeight="1" x14ac:dyDescent="0.25">
      <c r="A28" s="134" t="s">
        <v>148</v>
      </c>
      <c r="B28" s="135"/>
      <c r="C28" s="2"/>
      <c r="D28" s="74">
        <v>2323.8447625099998</v>
      </c>
    </row>
    <row r="29" spans="1:4" ht="15" customHeight="1" x14ac:dyDescent="0.2">
      <c r="A29" s="85" t="s">
        <v>164</v>
      </c>
      <c r="B29" s="86"/>
      <c r="C29" s="89"/>
      <c r="D29" s="73"/>
    </row>
    <row r="30" spans="1:4" ht="30" customHeight="1" x14ac:dyDescent="0.2">
      <c r="A30" s="141" t="s">
        <v>15</v>
      </c>
      <c r="B30" s="142"/>
      <c r="C30" s="88"/>
      <c r="D30" s="76">
        <v>37.851999999999997</v>
      </c>
    </row>
    <row r="31" spans="1:4" ht="30" customHeight="1" x14ac:dyDescent="0.2">
      <c r="A31" s="141" t="s">
        <v>165</v>
      </c>
      <c r="B31" s="142"/>
      <c r="C31" s="88"/>
      <c r="D31" s="76">
        <v>6.2E-2</v>
      </c>
    </row>
    <row r="32" spans="1:4" ht="15" customHeight="1" x14ac:dyDescent="0.2">
      <c r="A32" s="85" t="s">
        <v>16</v>
      </c>
      <c r="B32" s="86"/>
      <c r="C32" s="89"/>
      <c r="D32" s="73"/>
    </row>
    <row r="33" spans="1:6" ht="15" customHeight="1" x14ac:dyDescent="0.25">
      <c r="A33" s="141" t="s">
        <v>166</v>
      </c>
      <c r="B33" s="142"/>
      <c r="C33" s="2"/>
      <c r="D33" s="75"/>
    </row>
    <row r="34" spans="1:6" ht="15" customHeight="1" x14ac:dyDescent="0.25">
      <c r="A34" s="134" t="s">
        <v>159</v>
      </c>
      <c r="B34" s="135"/>
      <c r="C34" s="2"/>
      <c r="D34" s="77">
        <v>0</v>
      </c>
    </row>
    <row r="35" spans="1:6" ht="15" customHeight="1" x14ac:dyDescent="0.25">
      <c r="A35" s="134" t="s">
        <v>160</v>
      </c>
      <c r="B35" s="135"/>
      <c r="C35" s="2"/>
      <c r="D35" s="77">
        <v>1.6364755379360001E-3</v>
      </c>
    </row>
    <row r="36" spans="1:6" ht="15" customHeight="1" x14ac:dyDescent="0.25">
      <c r="A36" s="134" t="s">
        <v>161</v>
      </c>
      <c r="B36" s="135"/>
      <c r="C36" s="2"/>
      <c r="D36" s="77">
        <v>2.764494927008E-3</v>
      </c>
    </row>
    <row r="37" spans="1:6" ht="15" customHeight="1" x14ac:dyDescent="0.25">
      <c r="A37" s="134" t="s">
        <v>162</v>
      </c>
      <c r="B37" s="135"/>
      <c r="C37" s="2"/>
      <c r="D37" s="77">
        <v>2.1519558501960001E-3</v>
      </c>
    </row>
    <row r="39" spans="1:6" x14ac:dyDescent="0.2">
      <c r="A39" s="123" t="s">
        <v>0</v>
      </c>
      <c r="B39" s="124"/>
      <c r="C39" s="124"/>
      <c r="D39" s="125"/>
      <c r="E39" s="125"/>
      <c r="F39" s="126"/>
    </row>
    <row r="40" spans="1:6" ht="280.5" customHeight="1" x14ac:dyDescent="0.2">
      <c r="A40" s="143" t="s">
        <v>1</v>
      </c>
      <c r="B40" s="143" t="s">
        <v>2</v>
      </c>
      <c r="C40" s="59" t="s">
        <v>3</v>
      </c>
      <c r="D40" s="59" t="s">
        <v>4</v>
      </c>
      <c r="E40" s="59" t="s">
        <v>5</v>
      </c>
      <c r="F40" s="59" t="s">
        <v>6</v>
      </c>
    </row>
    <row r="41" spans="1:6" x14ac:dyDescent="0.2">
      <c r="A41" s="144"/>
      <c r="B41" s="144"/>
      <c r="C41" s="59" t="s">
        <v>7</v>
      </c>
      <c r="D41" s="59" t="s">
        <v>7</v>
      </c>
      <c r="E41" s="60" t="s">
        <v>7</v>
      </c>
      <c r="F41" s="60" t="s">
        <v>7</v>
      </c>
    </row>
    <row r="42" spans="1:6" ht="30.75" customHeight="1" x14ac:dyDescent="0.2">
      <c r="A42" s="127"/>
      <c r="B42" s="127"/>
      <c r="C42" s="127"/>
      <c r="D42" s="127"/>
      <c r="E42" s="115"/>
      <c r="F42" s="128"/>
    </row>
    <row r="43" spans="1:6" ht="12.75" customHeight="1" x14ac:dyDescent="0.2">
      <c r="A43" s="133" t="s">
        <v>181</v>
      </c>
      <c r="B43" s="78">
        <v>1</v>
      </c>
      <c r="C43" s="79">
        <v>2033.6132981799999</v>
      </c>
      <c r="D43" s="79">
        <v>2028.97563958</v>
      </c>
      <c r="E43" s="79">
        <v>101.44878198000001</v>
      </c>
      <c r="F43" s="79">
        <v>101.44878198000001</v>
      </c>
    </row>
    <row r="44" spans="1:6" ht="12.75" customHeight="1" x14ac:dyDescent="0.2">
      <c r="A44" s="133" t="s">
        <v>181</v>
      </c>
      <c r="B44" s="78">
        <v>2</v>
      </c>
      <c r="C44" s="79">
        <v>2082.67637874</v>
      </c>
      <c r="D44" s="79">
        <v>2077.8812681200002</v>
      </c>
      <c r="E44" s="79">
        <v>103.89406341</v>
      </c>
      <c r="F44" s="79">
        <v>103.89406341</v>
      </c>
    </row>
    <row r="45" spans="1:6" ht="12.75" customHeight="1" x14ac:dyDescent="0.2">
      <c r="A45" s="133" t="s">
        <v>181</v>
      </c>
      <c r="B45" s="78">
        <v>3</v>
      </c>
      <c r="C45" s="79">
        <v>2115.7173308299998</v>
      </c>
      <c r="D45" s="79">
        <v>2110.9811551600001</v>
      </c>
      <c r="E45" s="79">
        <v>105.54905776</v>
      </c>
      <c r="F45" s="79">
        <v>105.54905776</v>
      </c>
    </row>
    <row r="46" spans="1:6" ht="12.75" customHeight="1" x14ac:dyDescent="0.2">
      <c r="A46" s="133" t="s">
        <v>181</v>
      </c>
      <c r="B46" s="78">
        <v>4</v>
      </c>
      <c r="C46" s="79">
        <v>2157.2760907500001</v>
      </c>
      <c r="D46" s="79">
        <v>2152.4927734799999</v>
      </c>
      <c r="E46" s="79">
        <v>107.62463867</v>
      </c>
      <c r="F46" s="79">
        <v>107.62463867</v>
      </c>
    </row>
    <row r="47" spans="1:6" ht="12.75" customHeight="1" x14ac:dyDescent="0.2">
      <c r="A47" s="133" t="s">
        <v>181</v>
      </c>
      <c r="B47" s="78">
        <v>5</v>
      </c>
      <c r="C47" s="79">
        <v>2225.18289241</v>
      </c>
      <c r="D47" s="79">
        <v>2220.30494972</v>
      </c>
      <c r="E47" s="79">
        <v>111.01524748999999</v>
      </c>
      <c r="F47" s="79">
        <v>111.01524748999999</v>
      </c>
    </row>
    <row r="48" spans="1:6" ht="12.75" customHeight="1" x14ac:dyDescent="0.2">
      <c r="A48" s="133" t="s">
        <v>181</v>
      </c>
      <c r="B48" s="78">
        <v>6</v>
      </c>
      <c r="C48" s="79">
        <v>2176.4374640999999</v>
      </c>
      <c r="D48" s="79">
        <v>2171.4740947400001</v>
      </c>
      <c r="E48" s="79">
        <v>108.57370474</v>
      </c>
      <c r="F48" s="79">
        <v>108.57370474</v>
      </c>
    </row>
    <row r="49" spans="1:6" ht="12.75" customHeight="1" x14ac:dyDescent="0.2">
      <c r="A49" s="133" t="s">
        <v>181</v>
      </c>
      <c r="B49" s="78">
        <v>7</v>
      </c>
      <c r="C49" s="79">
        <v>2102.63468887</v>
      </c>
      <c r="D49" s="79">
        <v>2097.82716828</v>
      </c>
      <c r="E49" s="79">
        <v>104.89135841</v>
      </c>
      <c r="F49" s="79">
        <v>104.89135841</v>
      </c>
    </row>
    <row r="50" spans="1:6" ht="12.75" customHeight="1" x14ac:dyDescent="0.2">
      <c r="A50" s="133" t="s">
        <v>181</v>
      </c>
      <c r="B50" s="78">
        <v>8</v>
      </c>
      <c r="C50" s="79">
        <v>2151.7370791200001</v>
      </c>
      <c r="D50" s="79">
        <v>2147.0240993900002</v>
      </c>
      <c r="E50" s="79">
        <v>107.35120497</v>
      </c>
      <c r="F50" s="79">
        <v>107.35120497</v>
      </c>
    </row>
    <row r="51" spans="1:6" ht="12.75" customHeight="1" x14ac:dyDescent="0.2">
      <c r="A51" s="133" t="s">
        <v>181</v>
      </c>
      <c r="B51" s="78">
        <v>9</v>
      </c>
      <c r="C51" s="79">
        <v>2168.7262369800001</v>
      </c>
      <c r="D51" s="79">
        <v>2163.98066535</v>
      </c>
      <c r="E51" s="79">
        <v>108.19903327</v>
      </c>
      <c r="F51" s="79">
        <v>108.19903327</v>
      </c>
    </row>
    <row r="52" spans="1:6" ht="12.75" customHeight="1" x14ac:dyDescent="0.2">
      <c r="A52" s="133" t="s">
        <v>181</v>
      </c>
      <c r="B52" s="78">
        <v>10</v>
      </c>
      <c r="C52" s="79">
        <v>2297.4497930000002</v>
      </c>
      <c r="D52" s="79">
        <v>2292.7031809499999</v>
      </c>
      <c r="E52" s="79">
        <v>114.63515905</v>
      </c>
      <c r="F52" s="79">
        <v>114.63515905</v>
      </c>
    </row>
    <row r="53" spans="1:6" ht="12.75" customHeight="1" x14ac:dyDescent="0.2">
      <c r="A53" s="133" t="s">
        <v>181</v>
      </c>
      <c r="B53" s="78">
        <v>11</v>
      </c>
      <c r="C53" s="79">
        <v>2261.95609294</v>
      </c>
      <c r="D53" s="79">
        <v>2257.03003532</v>
      </c>
      <c r="E53" s="79">
        <v>112.85150177</v>
      </c>
      <c r="F53" s="79">
        <v>112.85150177</v>
      </c>
    </row>
    <row r="54" spans="1:6" ht="12.75" customHeight="1" x14ac:dyDescent="0.2">
      <c r="A54" s="133" t="s">
        <v>181</v>
      </c>
      <c r="B54" s="78">
        <v>12</v>
      </c>
      <c r="C54" s="79">
        <v>2270.0309074299998</v>
      </c>
      <c r="D54" s="79">
        <v>2265.0401410200002</v>
      </c>
      <c r="E54" s="79">
        <v>113.25200705</v>
      </c>
      <c r="F54" s="79">
        <v>113.25200705</v>
      </c>
    </row>
    <row r="55" spans="1:6" ht="12.75" customHeight="1" x14ac:dyDescent="0.2">
      <c r="A55" s="133" t="s">
        <v>181</v>
      </c>
      <c r="B55" s="78">
        <v>13</v>
      </c>
      <c r="C55" s="79">
        <v>2222.75369155</v>
      </c>
      <c r="D55" s="79">
        <v>2217.98696518</v>
      </c>
      <c r="E55" s="79">
        <v>110.89934826</v>
      </c>
      <c r="F55" s="79">
        <v>110.89934826</v>
      </c>
    </row>
    <row r="56" spans="1:6" ht="12.75" customHeight="1" x14ac:dyDescent="0.2">
      <c r="A56" s="133" t="s">
        <v>181</v>
      </c>
      <c r="B56" s="78">
        <v>14</v>
      </c>
      <c r="C56" s="79">
        <v>2289.8417900700001</v>
      </c>
      <c r="D56" s="79">
        <v>2284.9721772299999</v>
      </c>
      <c r="E56" s="79">
        <v>114.24860886</v>
      </c>
      <c r="F56" s="79">
        <v>114.24860886</v>
      </c>
    </row>
    <row r="57" spans="1:6" ht="12.75" customHeight="1" x14ac:dyDescent="0.2">
      <c r="A57" s="133" t="s">
        <v>181</v>
      </c>
      <c r="B57" s="78">
        <v>15</v>
      </c>
      <c r="C57" s="79">
        <v>2293.7560256100001</v>
      </c>
      <c r="D57" s="79">
        <v>2291.1784498500001</v>
      </c>
      <c r="E57" s="79">
        <v>114.55892249</v>
      </c>
      <c r="F57" s="79">
        <v>114.55892249</v>
      </c>
    </row>
    <row r="58" spans="1:6" ht="12.75" customHeight="1" x14ac:dyDescent="0.2">
      <c r="A58" s="133" t="s">
        <v>181</v>
      </c>
      <c r="B58" s="78">
        <v>16</v>
      </c>
      <c r="C58" s="79">
        <v>2255.1045544100002</v>
      </c>
      <c r="D58" s="79">
        <v>2250.24174386</v>
      </c>
      <c r="E58" s="79">
        <v>112.51208719</v>
      </c>
      <c r="F58" s="79">
        <v>112.51208719</v>
      </c>
    </row>
    <row r="59" spans="1:6" ht="12.75" customHeight="1" x14ac:dyDescent="0.2">
      <c r="A59" s="133" t="s">
        <v>181</v>
      </c>
      <c r="B59" s="78">
        <v>17</v>
      </c>
      <c r="C59" s="79">
        <v>2239.9282998600002</v>
      </c>
      <c r="D59" s="79">
        <v>2235.0151200700002</v>
      </c>
      <c r="E59" s="79">
        <v>111.750756</v>
      </c>
      <c r="F59" s="79">
        <v>111.750756</v>
      </c>
    </row>
    <row r="60" spans="1:6" ht="12.75" customHeight="1" x14ac:dyDescent="0.2">
      <c r="A60" s="133" t="s">
        <v>181</v>
      </c>
      <c r="B60" s="78">
        <v>18</v>
      </c>
      <c r="C60" s="79">
        <v>2246.60582054</v>
      </c>
      <c r="D60" s="79">
        <v>2241.6344538100002</v>
      </c>
      <c r="E60" s="79">
        <v>112.08172269000001</v>
      </c>
      <c r="F60" s="79">
        <v>112.08172269000001</v>
      </c>
    </row>
    <row r="61" spans="1:6" ht="12.75" customHeight="1" x14ac:dyDescent="0.2">
      <c r="A61" s="133" t="s">
        <v>181</v>
      </c>
      <c r="B61" s="78">
        <v>19</v>
      </c>
      <c r="C61" s="79">
        <v>2247.7992528999998</v>
      </c>
      <c r="D61" s="79">
        <v>2243.0677817999999</v>
      </c>
      <c r="E61" s="79">
        <v>112.15338909</v>
      </c>
      <c r="F61" s="79">
        <v>112.15338909</v>
      </c>
    </row>
    <row r="62" spans="1:6" ht="12.75" customHeight="1" x14ac:dyDescent="0.2">
      <c r="A62" s="133" t="s">
        <v>181</v>
      </c>
      <c r="B62" s="78">
        <v>20</v>
      </c>
      <c r="C62" s="79">
        <v>2242.0501833200001</v>
      </c>
      <c r="D62" s="79">
        <v>2237.1323492800002</v>
      </c>
      <c r="E62" s="79">
        <v>111.85661746</v>
      </c>
      <c r="F62" s="79">
        <v>111.85661746</v>
      </c>
    </row>
    <row r="63" spans="1:6" ht="12.75" customHeight="1" x14ac:dyDescent="0.2">
      <c r="A63" s="133" t="s">
        <v>181</v>
      </c>
      <c r="B63" s="78">
        <v>21</v>
      </c>
      <c r="C63" s="79">
        <v>2211.3824200899999</v>
      </c>
      <c r="D63" s="79">
        <v>2206.5680897100001</v>
      </c>
      <c r="E63" s="79">
        <v>110.32840449</v>
      </c>
      <c r="F63" s="79">
        <v>110.32840449</v>
      </c>
    </row>
    <row r="64" spans="1:6" ht="12.75" customHeight="1" x14ac:dyDescent="0.2">
      <c r="A64" s="133" t="s">
        <v>181</v>
      </c>
      <c r="B64" s="78">
        <v>22</v>
      </c>
      <c r="C64" s="79">
        <v>2204.7573175799998</v>
      </c>
      <c r="D64" s="79">
        <v>2199.8576346700002</v>
      </c>
      <c r="E64" s="79">
        <v>109.99288172999999</v>
      </c>
      <c r="F64" s="79">
        <v>109.99288172999999</v>
      </c>
    </row>
    <row r="65" spans="1:6" ht="12.75" customHeight="1" x14ac:dyDescent="0.2">
      <c r="A65" s="133" t="s">
        <v>181</v>
      </c>
      <c r="B65" s="78">
        <v>23</v>
      </c>
      <c r="C65" s="79">
        <v>2149.2571289000002</v>
      </c>
      <c r="D65" s="79">
        <v>2144.47867099</v>
      </c>
      <c r="E65" s="79">
        <v>107.22393355</v>
      </c>
      <c r="F65" s="79">
        <v>107.22393355</v>
      </c>
    </row>
    <row r="66" spans="1:6" ht="12.75" customHeight="1" x14ac:dyDescent="0.2">
      <c r="A66" s="133" t="s">
        <v>181</v>
      </c>
      <c r="B66" s="78">
        <v>24</v>
      </c>
      <c r="C66" s="79">
        <v>2035.9447541300001</v>
      </c>
      <c r="D66" s="79">
        <v>2031.5341864899999</v>
      </c>
      <c r="E66" s="79">
        <v>101.57670932000001</v>
      </c>
      <c r="F66" s="79">
        <v>101.57670932000001</v>
      </c>
    </row>
    <row r="67" spans="1:6" ht="12.75" customHeight="1" x14ac:dyDescent="0.2">
      <c r="A67" s="133" t="s">
        <v>182</v>
      </c>
      <c r="B67" s="78">
        <v>1</v>
      </c>
      <c r="C67" s="79">
        <v>1913.0133288699999</v>
      </c>
      <c r="D67" s="79">
        <v>1908.77161417</v>
      </c>
      <c r="E67" s="79">
        <v>95.438580709999997</v>
      </c>
      <c r="F67" s="79">
        <v>95.438580709999997</v>
      </c>
    </row>
    <row r="68" spans="1:6" ht="12.75" customHeight="1" x14ac:dyDescent="0.2">
      <c r="A68" s="133" t="s">
        <v>182</v>
      </c>
      <c r="B68" s="78">
        <v>2</v>
      </c>
      <c r="C68" s="79">
        <v>1856.31668934</v>
      </c>
      <c r="D68" s="79">
        <v>1852.43949041</v>
      </c>
      <c r="E68" s="79">
        <v>92.621974519999995</v>
      </c>
      <c r="F68" s="79">
        <v>92.621974519999995</v>
      </c>
    </row>
    <row r="69" spans="1:6" ht="12.75" customHeight="1" x14ac:dyDescent="0.2">
      <c r="A69" s="133" t="s">
        <v>182</v>
      </c>
      <c r="B69" s="78">
        <v>3</v>
      </c>
      <c r="C69" s="79">
        <v>1902.9251485699999</v>
      </c>
      <c r="D69" s="79">
        <v>1898.9689632300001</v>
      </c>
      <c r="E69" s="79">
        <v>94.948448159999998</v>
      </c>
      <c r="F69" s="79">
        <v>94.948448159999998</v>
      </c>
    </row>
    <row r="70" spans="1:6" ht="12.75" customHeight="1" x14ac:dyDescent="0.2">
      <c r="A70" s="133" t="s">
        <v>182</v>
      </c>
      <c r="B70" s="78">
        <v>4</v>
      </c>
      <c r="C70" s="79">
        <v>1971.1027195199999</v>
      </c>
      <c r="D70" s="79">
        <v>1966.9617474199999</v>
      </c>
      <c r="E70" s="79">
        <v>98.348087370000002</v>
      </c>
      <c r="F70" s="79">
        <v>98.348087370000002</v>
      </c>
    </row>
    <row r="71" spans="1:6" ht="12.75" customHeight="1" x14ac:dyDescent="0.2">
      <c r="A71" s="133" t="s">
        <v>182</v>
      </c>
      <c r="B71" s="78">
        <v>5</v>
      </c>
      <c r="C71" s="79">
        <v>2123.4101978100002</v>
      </c>
      <c r="D71" s="79">
        <v>2119.0207975899998</v>
      </c>
      <c r="E71" s="79">
        <v>105.95103988</v>
      </c>
      <c r="F71" s="79">
        <v>105.95103988</v>
      </c>
    </row>
    <row r="72" spans="1:6" ht="12.75" customHeight="1" x14ac:dyDescent="0.2">
      <c r="A72" s="133" t="s">
        <v>182</v>
      </c>
      <c r="B72" s="78">
        <v>6</v>
      </c>
      <c r="C72" s="79">
        <v>2134.3963003399999</v>
      </c>
      <c r="D72" s="79">
        <v>2129.9122745</v>
      </c>
      <c r="E72" s="79">
        <v>106.49561373</v>
      </c>
      <c r="F72" s="79">
        <v>106.49561373</v>
      </c>
    </row>
    <row r="73" spans="1:6" ht="12.75" customHeight="1" x14ac:dyDescent="0.2">
      <c r="A73" s="133" t="s">
        <v>182</v>
      </c>
      <c r="B73" s="78">
        <v>7</v>
      </c>
      <c r="C73" s="79">
        <v>1947.6103142500001</v>
      </c>
      <c r="D73" s="79">
        <v>1943.60163588</v>
      </c>
      <c r="E73" s="79">
        <v>97.180081790000003</v>
      </c>
      <c r="F73" s="79">
        <v>97.180081790000003</v>
      </c>
    </row>
    <row r="74" spans="1:6" ht="12.75" customHeight="1" x14ac:dyDescent="0.2">
      <c r="A74" s="133" t="s">
        <v>182</v>
      </c>
      <c r="B74" s="78">
        <v>8</v>
      </c>
      <c r="C74" s="79">
        <v>2128.23886885</v>
      </c>
      <c r="D74" s="79">
        <v>2123.7937192099998</v>
      </c>
      <c r="E74" s="79">
        <v>106.18968596000001</v>
      </c>
      <c r="F74" s="79">
        <v>106.18968596000001</v>
      </c>
    </row>
    <row r="75" spans="1:6" ht="12.75" customHeight="1" x14ac:dyDescent="0.2">
      <c r="A75" s="133" t="s">
        <v>182</v>
      </c>
      <c r="B75" s="78">
        <v>9</v>
      </c>
      <c r="C75" s="79">
        <v>2213.1892107100002</v>
      </c>
      <c r="D75" s="79">
        <v>2208.5101637500002</v>
      </c>
      <c r="E75" s="79">
        <v>110.42550819</v>
      </c>
      <c r="F75" s="79">
        <v>110.42550819</v>
      </c>
    </row>
    <row r="76" spans="1:6" ht="12.75" customHeight="1" x14ac:dyDescent="0.2">
      <c r="A76" s="133" t="s">
        <v>182</v>
      </c>
      <c r="B76" s="78">
        <v>10</v>
      </c>
      <c r="C76" s="79">
        <v>2255.63054324</v>
      </c>
      <c r="D76" s="79">
        <v>2251.2439282300002</v>
      </c>
      <c r="E76" s="79">
        <v>112.56219641</v>
      </c>
      <c r="F76" s="79">
        <v>112.56219641</v>
      </c>
    </row>
    <row r="77" spans="1:6" ht="12.75" customHeight="1" x14ac:dyDescent="0.2">
      <c r="A77" s="133" t="s">
        <v>182</v>
      </c>
      <c r="B77" s="78">
        <v>11</v>
      </c>
      <c r="C77" s="79">
        <v>2236.17640166</v>
      </c>
      <c r="D77" s="79">
        <v>2231.6638460899999</v>
      </c>
      <c r="E77" s="79">
        <v>111.58319229999999</v>
      </c>
      <c r="F77" s="79">
        <v>111.58319229999999</v>
      </c>
    </row>
    <row r="78" spans="1:6" ht="12.75" customHeight="1" x14ac:dyDescent="0.2">
      <c r="A78" s="133" t="s">
        <v>182</v>
      </c>
      <c r="B78" s="78">
        <v>12</v>
      </c>
      <c r="C78" s="79">
        <v>2292.0477837600001</v>
      </c>
      <c r="D78" s="79">
        <v>2287.4728380800002</v>
      </c>
      <c r="E78" s="79">
        <v>114.3736419</v>
      </c>
      <c r="F78" s="79">
        <v>114.3736419</v>
      </c>
    </row>
    <row r="79" spans="1:6" ht="12.75" customHeight="1" x14ac:dyDescent="0.2">
      <c r="A79" s="133" t="s">
        <v>182</v>
      </c>
      <c r="B79" s="78">
        <v>13</v>
      </c>
      <c r="C79" s="79">
        <v>2303.8046815100001</v>
      </c>
      <c r="D79" s="79">
        <v>2299.2617852399999</v>
      </c>
      <c r="E79" s="79">
        <v>114.96308926</v>
      </c>
      <c r="F79" s="79">
        <v>114.96308926</v>
      </c>
    </row>
    <row r="80" spans="1:6" ht="12.75" customHeight="1" x14ac:dyDescent="0.2">
      <c r="A80" s="133" t="s">
        <v>182</v>
      </c>
      <c r="B80" s="78">
        <v>14</v>
      </c>
      <c r="C80" s="79">
        <v>2275.50144439</v>
      </c>
      <c r="D80" s="79">
        <v>2271.1595217700001</v>
      </c>
      <c r="E80" s="79">
        <v>113.55797609</v>
      </c>
      <c r="F80" s="79">
        <v>113.55797609</v>
      </c>
    </row>
    <row r="81" spans="1:6" ht="12.75" customHeight="1" x14ac:dyDescent="0.2">
      <c r="A81" s="133" t="s">
        <v>182</v>
      </c>
      <c r="B81" s="78">
        <v>15</v>
      </c>
      <c r="C81" s="79">
        <v>2305.5886359900001</v>
      </c>
      <c r="D81" s="79">
        <v>2303.23305673</v>
      </c>
      <c r="E81" s="79">
        <v>115.16165284</v>
      </c>
      <c r="F81" s="79">
        <v>115.16165284</v>
      </c>
    </row>
    <row r="82" spans="1:6" ht="12.75" customHeight="1" x14ac:dyDescent="0.2">
      <c r="A82" s="133" t="s">
        <v>182</v>
      </c>
      <c r="B82" s="78">
        <v>16</v>
      </c>
      <c r="C82" s="79">
        <v>2355.39195225</v>
      </c>
      <c r="D82" s="79">
        <v>2350.5581431700002</v>
      </c>
      <c r="E82" s="79">
        <v>117.52790716</v>
      </c>
      <c r="F82" s="79">
        <v>117.52790716</v>
      </c>
    </row>
    <row r="83" spans="1:6" ht="12.75" customHeight="1" x14ac:dyDescent="0.2">
      <c r="A83" s="133" t="s">
        <v>182</v>
      </c>
      <c r="B83" s="78">
        <v>17</v>
      </c>
      <c r="C83" s="79">
        <v>2322.9221473299999</v>
      </c>
      <c r="D83" s="79">
        <v>2318.0769864200001</v>
      </c>
      <c r="E83" s="79">
        <v>115.90384932000001</v>
      </c>
      <c r="F83" s="79">
        <v>115.90384932000001</v>
      </c>
    </row>
    <row r="84" spans="1:6" ht="12.75" customHeight="1" x14ac:dyDescent="0.2">
      <c r="A84" s="133" t="s">
        <v>182</v>
      </c>
      <c r="B84" s="78">
        <v>18</v>
      </c>
      <c r="C84" s="79">
        <v>2321.9963551300002</v>
      </c>
      <c r="D84" s="79">
        <v>2317.0948084199999</v>
      </c>
      <c r="E84" s="79">
        <v>115.85474042</v>
      </c>
      <c r="F84" s="79">
        <v>115.85474042</v>
      </c>
    </row>
    <row r="85" spans="1:6" ht="12.75" customHeight="1" x14ac:dyDescent="0.2">
      <c r="A85" s="133" t="s">
        <v>182</v>
      </c>
      <c r="B85" s="78">
        <v>19</v>
      </c>
      <c r="C85" s="79">
        <v>2250.44119116</v>
      </c>
      <c r="D85" s="79">
        <v>2245.8474123599999</v>
      </c>
      <c r="E85" s="79">
        <v>112.29237062</v>
      </c>
      <c r="F85" s="79">
        <v>112.29237062</v>
      </c>
    </row>
    <row r="86" spans="1:6" ht="12.75" customHeight="1" x14ac:dyDescent="0.2">
      <c r="A86" s="133" t="s">
        <v>182</v>
      </c>
      <c r="B86" s="78">
        <v>20</v>
      </c>
      <c r="C86" s="79">
        <v>2238.2934702699999</v>
      </c>
      <c r="D86" s="79">
        <v>2233.4669104200002</v>
      </c>
      <c r="E86" s="79">
        <v>111.67334552</v>
      </c>
      <c r="F86" s="79">
        <v>111.67334552</v>
      </c>
    </row>
    <row r="87" spans="1:6" ht="12.75" customHeight="1" x14ac:dyDescent="0.2">
      <c r="A87" s="133" t="s">
        <v>182</v>
      </c>
      <c r="B87" s="78">
        <v>21</v>
      </c>
      <c r="C87" s="79">
        <v>2236.4163787100001</v>
      </c>
      <c r="D87" s="79">
        <v>2231.79886382</v>
      </c>
      <c r="E87" s="79">
        <v>111.58994319</v>
      </c>
      <c r="F87" s="79">
        <v>111.58994319</v>
      </c>
    </row>
    <row r="88" spans="1:6" ht="12.75" customHeight="1" x14ac:dyDescent="0.2">
      <c r="A88" s="133" t="s">
        <v>182</v>
      </c>
      <c r="B88" s="78">
        <v>22</v>
      </c>
      <c r="C88" s="79">
        <v>2239.4980587800001</v>
      </c>
      <c r="D88" s="79">
        <v>2234.7780534100002</v>
      </c>
      <c r="E88" s="79">
        <v>111.73890267</v>
      </c>
      <c r="F88" s="79">
        <v>111.73890267</v>
      </c>
    </row>
    <row r="89" spans="1:6" ht="12.75" customHeight="1" x14ac:dyDescent="0.2">
      <c r="A89" s="133" t="s">
        <v>182</v>
      </c>
      <c r="B89" s="78">
        <v>23</v>
      </c>
      <c r="C89" s="79">
        <v>2149.2511579400002</v>
      </c>
      <c r="D89" s="79">
        <v>2144.7646604400002</v>
      </c>
      <c r="E89" s="79">
        <v>107.23823302</v>
      </c>
      <c r="F89" s="79">
        <v>107.23823302</v>
      </c>
    </row>
    <row r="90" spans="1:6" ht="12.75" customHeight="1" x14ac:dyDescent="0.2">
      <c r="A90" s="133" t="s">
        <v>182</v>
      </c>
      <c r="B90" s="78">
        <v>24</v>
      </c>
      <c r="C90" s="79">
        <v>2081.61496029</v>
      </c>
      <c r="D90" s="79">
        <v>2077.3304662</v>
      </c>
      <c r="E90" s="79">
        <v>103.86652331000001</v>
      </c>
      <c r="F90" s="79">
        <v>103.86652331000001</v>
      </c>
    </row>
    <row r="91" spans="1:6" ht="12.75" customHeight="1" x14ac:dyDescent="0.2">
      <c r="A91" s="133" t="s">
        <v>183</v>
      </c>
      <c r="B91" s="78">
        <v>1</v>
      </c>
      <c r="C91" s="79">
        <v>1953.0683309999999</v>
      </c>
      <c r="D91" s="79">
        <v>1950.4326112599999</v>
      </c>
      <c r="E91" s="79">
        <v>97.521630560000006</v>
      </c>
      <c r="F91" s="79">
        <v>97.521630560000006</v>
      </c>
    </row>
    <row r="92" spans="1:6" ht="12.75" customHeight="1" x14ac:dyDescent="0.2">
      <c r="A92" s="133" t="s">
        <v>183</v>
      </c>
      <c r="B92" s="78">
        <v>2</v>
      </c>
      <c r="C92" s="79">
        <v>2025.6167549899999</v>
      </c>
      <c r="D92" s="79">
        <v>2021.02351972</v>
      </c>
      <c r="E92" s="79">
        <v>101.05117599</v>
      </c>
      <c r="F92" s="79">
        <v>101.05117599</v>
      </c>
    </row>
    <row r="93" spans="1:6" ht="12.75" customHeight="1" x14ac:dyDescent="0.2">
      <c r="A93" s="133" t="s">
        <v>183</v>
      </c>
      <c r="B93" s="78">
        <v>3</v>
      </c>
      <c r="C93" s="79">
        <v>1960.5706964599999</v>
      </c>
      <c r="D93" s="79">
        <v>1960.5706964599999</v>
      </c>
      <c r="E93" s="79">
        <v>98.028534820000004</v>
      </c>
      <c r="F93" s="79">
        <v>98.028534820000004</v>
      </c>
    </row>
    <row r="94" spans="1:6" ht="12.75" customHeight="1" x14ac:dyDescent="0.2">
      <c r="A94" s="133" t="s">
        <v>183</v>
      </c>
      <c r="B94" s="78">
        <v>4</v>
      </c>
      <c r="C94" s="79">
        <v>2114.0668517899999</v>
      </c>
      <c r="D94" s="79">
        <v>2111.35998002</v>
      </c>
      <c r="E94" s="79">
        <v>105.567999</v>
      </c>
      <c r="F94" s="79">
        <v>105.567999</v>
      </c>
    </row>
    <row r="95" spans="1:6" ht="12.75" customHeight="1" x14ac:dyDescent="0.2">
      <c r="A95" s="133" t="s">
        <v>183</v>
      </c>
      <c r="B95" s="78">
        <v>5</v>
      </c>
      <c r="C95" s="79">
        <v>2229.4172907400002</v>
      </c>
      <c r="D95" s="79">
        <v>2229.4172907400002</v>
      </c>
      <c r="E95" s="79">
        <v>111.47086453999999</v>
      </c>
      <c r="F95" s="79">
        <v>111.47086453999999</v>
      </c>
    </row>
    <row r="96" spans="1:6" ht="12.75" customHeight="1" x14ac:dyDescent="0.2">
      <c r="A96" s="133" t="s">
        <v>183</v>
      </c>
      <c r="B96" s="78">
        <v>6</v>
      </c>
      <c r="C96" s="79">
        <v>2211.2432639399999</v>
      </c>
      <c r="D96" s="79">
        <v>2211.2432639399999</v>
      </c>
      <c r="E96" s="79">
        <v>110.5621632</v>
      </c>
      <c r="F96" s="79">
        <v>110.5621632</v>
      </c>
    </row>
    <row r="97" spans="1:6" ht="12.75" customHeight="1" x14ac:dyDescent="0.2">
      <c r="A97" s="133" t="s">
        <v>183</v>
      </c>
      <c r="B97" s="78">
        <v>7</v>
      </c>
      <c r="C97" s="79">
        <v>2073.1062725699999</v>
      </c>
      <c r="D97" s="79">
        <v>2073.1062725699999</v>
      </c>
      <c r="E97" s="79">
        <v>103.65531362999999</v>
      </c>
      <c r="F97" s="79">
        <v>103.65531362999999</v>
      </c>
    </row>
    <row r="98" spans="1:6" ht="12.75" customHeight="1" x14ac:dyDescent="0.2">
      <c r="A98" s="133" t="s">
        <v>183</v>
      </c>
      <c r="B98" s="78">
        <v>8</v>
      </c>
      <c r="C98" s="79">
        <v>2083.5090967699998</v>
      </c>
      <c r="D98" s="79">
        <v>2078.7845863500002</v>
      </c>
      <c r="E98" s="79">
        <v>103.93922932</v>
      </c>
      <c r="F98" s="79">
        <v>103.93922932</v>
      </c>
    </row>
    <row r="99" spans="1:6" ht="12.75" customHeight="1" x14ac:dyDescent="0.2">
      <c r="A99" s="133" t="s">
        <v>183</v>
      </c>
      <c r="B99" s="78">
        <v>9</v>
      </c>
      <c r="C99" s="79">
        <v>2127.1596834799998</v>
      </c>
      <c r="D99" s="79">
        <v>2123.4984792099999</v>
      </c>
      <c r="E99" s="79">
        <v>106.17492396</v>
      </c>
      <c r="F99" s="79">
        <v>106.17492396</v>
      </c>
    </row>
    <row r="100" spans="1:6" ht="12.75" customHeight="1" x14ac:dyDescent="0.2">
      <c r="A100" s="133" t="s">
        <v>183</v>
      </c>
      <c r="B100" s="78">
        <v>10</v>
      </c>
      <c r="C100" s="79">
        <v>2239.9802241399998</v>
      </c>
      <c r="D100" s="79">
        <v>2236.4303347199998</v>
      </c>
      <c r="E100" s="79">
        <v>111.82151674000001</v>
      </c>
      <c r="F100" s="79">
        <v>111.82151674000001</v>
      </c>
    </row>
    <row r="101" spans="1:6" ht="12.75" customHeight="1" x14ac:dyDescent="0.2">
      <c r="A101" s="133" t="s">
        <v>183</v>
      </c>
      <c r="B101" s="78">
        <v>11</v>
      </c>
      <c r="C101" s="79">
        <v>2176.3555983000001</v>
      </c>
      <c r="D101" s="79">
        <v>2174.6566477900001</v>
      </c>
      <c r="E101" s="79">
        <v>108.73283239</v>
      </c>
      <c r="F101" s="79">
        <v>108.73283239</v>
      </c>
    </row>
    <row r="102" spans="1:6" ht="12.75" customHeight="1" x14ac:dyDescent="0.2">
      <c r="A102" s="133" t="s">
        <v>183</v>
      </c>
      <c r="B102" s="78">
        <v>12</v>
      </c>
      <c r="C102" s="79">
        <v>2201.32598211</v>
      </c>
      <c r="D102" s="79">
        <v>2196.2642792800002</v>
      </c>
      <c r="E102" s="79">
        <v>109.81321396</v>
      </c>
      <c r="F102" s="79">
        <v>109.81321396</v>
      </c>
    </row>
    <row r="103" spans="1:6" ht="12.75" customHeight="1" x14ac:dyDescent="0.2">
      <c r="A103" s="133" t="s">
        <v>183</v>
      </c>
      <c r="B103" s="78">
        <v>13</v>
      </c>
      <c r="C103" s="79">
        <v>2207.4063531000002</v>
      </c>
      <c r="D103" s="79">
        <v>2202.4754379400001</v>
      </c>
      <c r="E103" s="79">
        <v>110.12377189999999</v>
      </c>
      <c r="F103" s="79">
        <v>110.12377189999999</v>
      </c>
    </row>
    <row r="104" spans="1:6" ht="12.75" customHeight="1" x14ac:dyDescent="0.2">
      <c r="A104" s="133" t="s">
        <v>183</v>
      </c>
      <c r="B104" s="78">
        <v>14</v>
      </c>
      <c r="C104" s="79">
        <v>2246.9599527</v>
      </c>
      <c r="D104" s="79">
        <v>2242.0653030899998</v>
      </c>
      <c r="E104" s="79">
        <v>112.10326515</v>
      </c>
      <c r="F104" s="79">
        <v>112.10326515</v>
      </c>
    </row>
    <row r="105" spans="1:6" ht="12.75" customHeight="1" x14ac:dyDescent="0.2">
      <c r="A105" s="133" t="s">
        <v>183</v>
      </c>
      <c r="B105" s="78">
        <v>15</v>
      </c>
      <c r="C105" s="79">
        <v>2230.5791643500002</v>
      </c>
      <c r="D105" s="79">
        <v>2225.57162819</v>
      </c>
      <c r="E105" s="79">
        <v>111.27858141</v>
      </c>
      <c r="F105" s="79">
        <v>111.27858141</v>
      </c>
    </row>
    <row r="106" spans="1:6" ht="12.75" customHeight="1" x14ac:dyDescent="0.2">
      <c r="A106" s="133" t="s">
        <v>183</v>
      </c>
      <c r="B106" s="78">
        <v>16</v>
      </c>
      <c r="C106" s="79">
        <v>2279.5002703700002</v>
      </c>
      <c r="D106" s="79">
        <v>2274.5450115899998</v>
      </c>
      <c r="E106" s="79">
        <v>113.72725058</v>
      </c>
      <c r="F106" s="79">
        <v>113.72725058</v>
      </c>
    </row>
    <row r="107" spans="1:6" ht="12.75" customHeight="1" x14ac:dyDescent="0.2">
      <c r="A107" s="133" t="s">
        <v>183</v>
      </c>
      <c r="B107" s="78">
        <v>17</v>
      </c>
      <c r="C107" s="79">
        <v>2265.61945079</v>
      </c>
      <c r="D107" s="79">
        <v>2260.6231460099998</v>
      </c>
      <c r="E107" s="79">
        <v>113.0311573</v>
      </c>
      <c r="F107" s="79">
        <v>113.0311573</v>
      </c>
    </row>
    <row r="108" spans="1:6" ht="12.75" customHeight="1" x14ac:dyDescent="0.2">
      <c r="A108" s="133" t="s">
        <v>183</v>
      </c>
      <c r="B108" s="78">
        <v>18</v>
      </c>
      <c r="C108" s="79">
        <v>2252.8643719400002</v>
      </c>
      <c r="D108" s="79">
        <v>2247.71994249</v>
      </c>
      <c r="E108" s="79">
        <v>112.38599712</v>
      </c>
      <c r="F108" s="79">
        <v>112.38599712</v>
      </c>
    </row>
    <row r="109" spans="1:6" ht="12.75" customHeight="1" x14ac:dyDescent="0.2">
      <c r="A109" s="133" t="s">
        <v>183</v>
      </c>
      <c r="B109" s="78">
        <v>19</v>
      </c>
      <c r="C109" s="79">
        <v>2223.6655529499999</v>
      </c>
      <c r="D109" s="79">
        <v>2218.5154278499999</v>
      </c>
      <c r="E109" s="79">
        <v>110.92577138999999</v>
      </c>
      <c r="F109" s="79">
        <v>110.92577138999999</v>
      </c>
    </row>
    <row r="110" spans="1:6" ht="12.75" customHeight="1" x14ac:dyDescent="0.2">
      <c r="A110" s="133" t="s">
        <v>183</v>
      </c>
      <c r="B110" s="78">
        <v>20</v>
      </c>
      <c r="C110" s="79">
        <v>2146.59386584</v>
      </c>
      <c r="D110" s="79">
        <v>2141.49506806</v>
      </c>
      <c r="E110" s="79">
        <v>107.07475340000001</v>
      </c>
      <c r="F110" s="79">
        <v>107.07475340000001</v>
      </c>
    </row>
    <row r="111" spans="1:6" ht="12.75" customHeight="1" x14ac:dyDescent="0.2">
      <c r="A111" s="133" t="s">
        <v>183</v>
      </c>
      <c r="B111" s="78">
        <v>21</v>
      </c>
      <c r="C111" s="79">
        <v>2169.2310523000001</v>
      </c>
      <c r="D111" s="79">
        <v>2165.5606105900001</v>
      </c>
      <c r="E111" s="79">
        <v>108.27803053</v>
      </c>
      <c r="F111" s="79">
        <v>108.27803053</v>
      </c>
    </row>
    <row r="112" spans="1:6" ht="12.75" customHeight="1" x14ac:dyDescent="0.2">
      <c r="A112" s="133" t="s">
        <v>183</v>
      </c>
      <c r="B112" s="78">
        <v>22</v>
      </c>
      <c r="C112" s="79">
        <v>2146.8323709400001</v>
      </c>
      <c r="D112" s="79">
        <v>2143.1373066199999</v>
      </c>
      <c r="E112" s="79">
        <v>107.15686533</v>
      </c>
      <c r="F112" s="79">
        <v>107.15686533</v>
      </c>
    </row>
    <row r="113" spans="1:6" ht="12.75" customHeight="1" x14ac:dyDescent="0.2">
      <c r="A113" s="133" t="s">
        <v>183</v>
      </c>
      <c r="B113" s="78">
        <v>23</v>
      </c>
      <c r="C113" s="79">
        <v>2095.2002890700001</v>
      </c>
      <c r="D113" s="79">
        <v>2090.3011457600001</v>
      </c>
      <c r="E113" s="79">
        <v>104.51505729</v>
      </c>
      <c r="F113" s="79">
        <v>104.51505729</v>
      </c>
    </row>
    <row r="114" spans="1:6" ht="12.75" customHeight="1" x14ac:dyDescent="0.2">
      <c r="A114" s="133" t="s">
        <v>183</v>
      </c>
      <c r="B114" s="78">
        <v>24</v>
      </c>
      <c r="C114" s="79">
        <v>2110.9340281499999</v>
      </c>
      <c r="D114" s="79">
        <v>2108.50114222</v>
      </c>
      <c r="E114" s="79">
        <v>105.42505711</v>
      </c>
      <c r="F114" s="79">
        <v>105.42505711</v>
      </c>
    </row>
    <row r="115" spans="1:6" ht="12.75" customHeight="1" x14ac:dyDescent="0.2">
      <c r="A115" s="133" t="s">
        <v>184</v>
      </c>
      <c r="B115" s="78">
        <v>1</v>
      </c>
      <c r="C115" s="79">
        <v>2050.21773742</v>
      </c>
      <c r="D115" s="79">
        <v>2050.21773742</v>
      </c>
      <c r="E115" s="79">
        <v>102.51088686999999</v>
      </c>
      <c r="F115" s="79">
        <v>102.51088686999999</v>
      </c>
    </row>
    <row r="116" spans="1:6" ht="12.75" customHeight="1" x14ac:dyDescent="0.2">
      <c r="A116" s="133" t="s">
        <v>184</v>
      </c>
      <c r="B116" s="78">
        <v>2</v>
      </c>
      <c r="C116" s="79">
        <v>1915.3228982799999</v>
      </c>
      <c r="D116" s="79">
        <v>1912.9899836699999</v>
      </c>
      <c r="E116" s="79">
        <v>95.649499180000007</v>
      </c>
      <c r="F116" s="79">
        <v>95.649499180000007</v>
      </c>
    </row>
    <row r="117" spans="1:6" ht="12.75" customHeight="1" x14ac:dyDescent="0.2">
      <c r="A117" s="133" t="s">
        <v>184</v>
      </c>
      <c r="B117" s="78">
        <v>3</v>
      </c>
      <c r="C117" s="79">
        <v>2000.22813782</v>
      </c>
      <c r="D117" s="79">
        <v>1995.1124648299999</v>
      </c>
      <c r="E117" s="79">
        <v>99.755623240000006</v>
      </c>
      <c r="F117" s="79">
        <v>99.755623240000006</v>
      </c>
    </row>
    <row r="118" spans="1:6" ht="12.75" customHeight="1" x14ac:dyDescent="0.2">
      <c r="A118" s="133" t="s">
        <v>184</v>
      </c>
      <c r="B118" s="78">
        <v>4</v>
      </c>
      <c r="C118" s="79">
        <v>2080.3535915699999</v>
      </c>
      <c r="D118" s="79">
        <v>2077.5460968399998</v>
      </c>
      <c r="E118" s="79">
        <v>103.87730483999999</v>
      </c>
      <c r="F118" s="79">
        <v>103.87730483999999</v>
      </c>
    </row>
    <row r="119" spans="1:6" ht="12.75" customHeight="1" x14ac:dyDescent="0.2">
      <c r="A119" s="133" t="s">
        <v>184</v>
      </c>
      <c r="B119" s="78">
        <v>5</v>
      </c>
      <c r="C119" s="79">
        <v>2087.0606037799998</v>
      </c>
      <c r="D119" s="79">
        <v>2083.9959039199998</v>
      </c>
      <c r="E119" s="79">
        <v>104.1997952</v>
      </c>
      <c r="F119" s="79">
        <v>104.1997952</v>
      </c>
    </row>
    <row r="120" spans="1:6" ht="12.75" customHeight="1" x14ac:dyDescent="0.2">
      <c r="A120" s="133" t="s">
        <v>184</v>
      </c>
      <c r="B120" s="78">
        <v>6</v>
      </c>
      <c r="C120" s="79">
        <v>2135.1253098900002</v>
      </c>
      <c r="D120" s="79">
        <v>2132.31962617</v>
      </c>
      <c r="E120" s="79">
        <v>106.61598131</v>
      </c>
      <c r="F120" s="79">
        <v>106.61598131</v>
      </c>
    </row>
    <row r="121" spans="1:6" ht="12.75" customHeight="1" x14ac:dyDescent="0.2">
      <c r="A121" s="133" t="s">
        <v>184</v>
      </c>
      <c r="B121" s="78">
        <v>7</v>
      </c>
      <c r="C121" s="79">
        <v>2055.2409838600001</v>
      </c>
      <c r="D121" s="79">
        <v>2049.7012507499999</v>
      </c>
      <c r="E121" s="79">
        <v>102.48506254</v>
      </c>
      <c r="F121" s="79">
        <v>102.48506254</v>
      </c>
    </row>
    <row r="122" spans="1:6" ht="12.75" customHeight="1" x14ac:dyDescent="0.2">
      <c r="A122" s="133" t="s">
        <v>184</v>
      </c>
      <c r="B122" s="78">
        <v>8</v>
      </c>
      <c r="C122" s="79">
        <v>2052.5240852000002</v>
      </c>
      <c r="D122" s="79">
        <v>2047.4055712700001</v>
      </c>
      <c r="E122" s="79">
        <v>102.37027856</v>
      </c>
      <c r="F122" s="79">
        <v>102.37027856</v>
      </c>
    </row>
    <row r="123" spans="1:6" ht="12.75" customHeight="1" x14ac:dyDescent="0.2">
      <c r="A123" s="133" t="s">
        <v>184</v>
      </c>
      <c r="B123" s="78">
        <v>9</v>
      </c>
      <c r="C123" s="79">
        <v>2190.91795847</v>
      </c>
      <c r="D123" s="79">
        <v>2185.16751763</v>
      </c>
      <c r="E123" s="79">
        <v>109.25837588</v>
      </c>
      <c r="F123" s="79">
        <v>109.25837588</v>
      </c>
    </row>
    <row r="124" spans="1:6" ht="12.75" customHeight="1" x14ac:dyDescent="0.2">
      <c r="A124" s="133" t="s">
        <v>184</v>
      </c>
      <c r="B124" s="78">
        <v>10</v>
      </c>
      <c r="C124" s="79">
        <v>2263.2326680299998</v>
      </c>
      <c r="D124" s="79">
        <v>2263.2326680299998</v>
      </c>
      <c r="E124" s="79">
        <v>113.1616334</v>
      </c>
      <c r="F124" s="79">
        <v>113.1616334</v>
      </c>
    </row>
    <row r="125" spans="1:6" ht="12.75" customHeight="1" x14ac:dyDescent="0.2">
      <c r="A125" s="133" t="s">
        <v>184</v>
      </c>
      <c r="B125" s="78">
        <v>11</v>
      </c>
      <c r="C125" s="79">
        <v>2200.9055816199998</v>
      </c>
      <c r="D125" s="79">
        <v>2200.9055816199998</v>
      </c>
      <c r="E125" s="79">
        <v>110.04527908</v>
      </c>
      <c r="F125" s="79">
        <v>110.04527908</v>
      </c>
    </row>
    <row r="126" spans="1:6" ht="12.75" customHeight="1" x14ac:dyDescent="0.2">
      <c r="A126" s="133" t="s">
        <v>184</v>
      </c>
      <c r="B126" s="78">
        <v>12</v>
      </c>
      <c r="C126" s="79">
        <v>2185.9342445299999</v>
      </c>
      <c r="D126" s="79">
        <v>2184.1141494100002</v>
      </c>
      <c r="E126" s="79">
        <v>109.20570746999999</v>
      </c>
      <c r="F126" s="79">
        <v>109.20570746999999</v>
      </c>
    </row>
    <row r="127" spans="1:6" ht="12.75" customHeight="1" x14ac:dyDescent="0.2">
      <c r="A127" s="133" t="s">
        <v>184</v>
      </c>
      <c r="B127" s="78">
        <v>13</v>
      </c>
      <c r="C127" s="79">
        <v>2212.2006538800001</v>
      </c>
      <c r="D127" s="79">
        <v>2208.3930796</v>
      </c>
      <c r="E127" s="79">
        <v>110.41965398000001</v>
      </c>
      <c r="F127" s="79">
        <v>110.41965398000001</v>
      </c>
    </row>
    <row r="128" spans="1:6" ht="12.75" customHeight="1" x14ac:dyDescent="0.2">
      <c r="A128" s="133" t="s">
        <v>184</v>
      </c>
      <c r="B128" s="78">
        <v>14</v>
      </c>
      <c r="C128" s="79">
        <v>2228.2295794400002</v>
      </c>
      <c r="D128" s="79">
        <v>2228.2295794400002</v>
      </c>
      <c r="E128" s="79">
        <v>111.41147897</v>
      </c>
      <c r="F128" s="79">
        <v>111.41147897</v>
      </c>
    </row>
    <row r="129" spans="1:6" ht="12.75" customHeight="1" x14ac:dyDescent="0.2">
      <c r="A129" s="133" t="s">
        <v>184</v>
      </c>
      <c r="B129" s="78">
        <v>15</v>
      </c>
      <c r="C129" s="79">
        <v>2182.1650960400002</v>
      </c>
      <c r="D129" s="79">
        <v>2178.5936310699999</v>
      </c>
      <c r="E129" s="79">
        <v>108.92968155</v>
      </c>
      <c r="F129" s="79">
        <v>108.92968155</v>
      </c>
    </row>
    <row r="130" spans="1:6" ht="12.75" customHeight="1" x14ac:dyDescent="0.2">
      <c r="A130" s="133" t="s">
        <v>184</v>
      </c>
      <c r="B130" s="78">
        <v>16</v>
      </c>
      <c r="C130" s="79">
        <v>2229.87991951</v>
      </c>
      <c r="D130" s="79">
        <v>2223.8239703099998</v>
      </c>
      <c r="E130" s="79">
        <v>111.19119852</v>
      </c>
      <c r="F130" s="79">
        <v>111.19119852</v>
      </c>
    </row>
    <row r="131" spans="1:6" ht="12.75" customHeight="1" x14ac:dyDescent="0.2">
      <c r="A131" s="133" t="s">
        <v>184</v>
      </c>
      <c r="B131" s="78">
        <v>17</v>
      </c>
      <c r="C131" s="79">
        <v>2180.3119969099998</v>
      </c>
      <c r="D131" s="79">
        <v>2178.4965830900001</v>
      </c>
      <c r="E131" s="79">
        <v>108.92482914999999</v>
      </c>
      <c r="F131" s="79">
        <v>108.92482914999999</v>
      </c>
    </row>
    <row r="132" spans="1:6" ht="12.75" customHeight="1" x14ac:dyDescent="0.2">
      <c r="A132" s="133" t="s">
        <v>184</v>
      </c>
      <c r="B132" s="78">
        <v>18</v>
      </c>
      <c r="C132" s="79">
        <v>2216.6056506099999</v>
      </c>
      <c r="D132" s="79">
        <v>2214.9276751000002</v>
      </c>
      <c r="E132" s="79">
        <v>110.74638376</v>
      </c>
      <c r="F132" s="79">
        <v>110.74638376</v>
      </c>
    </row>
    <row r="133" spans="1:6" ht="12.75" customHeight="1" x14ac:dyDescent="0.2">
      <c r="A133" s="133" t="s">
        <v>184</v>
      </c>
      <c r="B133" s="78">
        <v>19</v>
      </c>
      <c r="C133" s="79">
        <v>2217.5578449999998</v>
      </c>
      <c r="D133" s="79">
        <v>2215.8791486800001</v>
      </c>
      <c r="E133" s="79">
        <v>110.79395743000001</v>
      </c>
      <c r="F133" s="79">
        <v>110.79395743000001</v>
      </c>
    </row>
    <row r="134" spans="1:6" ht="12.75" customHeight="1" x14ac:dyDescent="0.2">
      <c r="A134" s="133" t="s">
        <v>184</v>
      </c>
      <c r="B134" s="78">
        <v>20</v>
      </c>
      <c r="C134" s="79">
        <v>2157.9081206800001</v>
      </c>
      <c r="D134" s="79">
        <v>2157.9081206800001</v>
      </c>
      <c r="E134" s="79">
        <v>107.89540603</v>
      </c>
      <c r="F134" s="79">
        <v>107.89540603</v>
      </c>
    </row>
    <row r="135" spans="1:6" ht="12.75" customHeight="1" x14ac:dyDescent="0.2">
      <c r="A135" s="133" t="s">
        <v>184</v>
      </c>
      <c r="B135" s="78">
        <v>21</v>
      </c>
      <c r="C135" s="79">
        <v>2208.7179424199999</v>
      </c>
      <c r="D135" s="79">
        <v>2206.8155152499999</v>
      </c>
      <c r="E135" s="79">
        <v>110.34077576</v>
      </c>
      <c r="F135" s="79">
        <v>110.34077576</v>
      </c>
    </row>
    <row r="136" spans="1:6" ht="12.75" customHeight="1" x14ac:dyDescent="0.2">
      <c r="A136" s="133" t="s">
        <v>184</v>
      </c>
      <c r="B136" s="78">
        <v>22</v>
      </c>
      <c r="C136" s="79">
        <v>2169.0748562200001</v>
      </c>
      <c r="D136" s="79">
        <v>2169.0748562200001</v>
      </c>
      <c r="E136" s="79">
        <v>108.45374280999999</v>
      </c>
      <c r="F136" s="79">
        <v>108.45374280999999</v>
      </c>
    </row>
    <row r="137" spans="1:6" ht="12.75" customHeight="1" x14ac:dyDescent="0.2">
      <c r="A137" s="133" t="s">
        <v>184</v>
      </c>
      <c r="B137" s="78">
        <v>23</v>
      </c>
      <c r="C137" s="79">
        <v>2139.7792667899998</v>
      </c>
      <c r="D137" s="79">
        <v>2135.2362110200002</v>
      </c>
      <c r="E137" s="79">
        <v>106.76181055000001</v>
      </c>
      <c r="F137" s="79">
        <v>106.76181055000001</v>
      </c>
    </row>
    <row r="138" spans="1:6" ht="12.75" customHeight="1" x14ac:dyDescent="0.2">
      <c r="A138" s="133" t="s">
        <v>184</v>
      </c>
      <c r="B138" s="78">
        <v>24</v>
      </c>
      <c r="C138" s="79">
        <v>2151.6075255599999</v>
      </c>
      <c r="D138" s="79">
        <v>2148.9213738399999</v>
      </c>
      <c r="E138" s="79">
        <v>107.44606869</v>
      </c>
      <c r="F138" s="79">
        <v>107.44606869</v>
      </c>
    </row>
    <row r="139" spans="1:6" ht="12.75" customHeight="1" x14ac:dyDescent="0.2">
      <c r="A139" s="133" t="s">
        <v>185</v>
      </c>
      <c r="B139" s="78">
        <v>1</v>
      </c>
      <c r="C139" s="79">
        <v>2035.67878167</v>
      </c>
      <c r="D139" s="79">
        <v>2030.32099017</v>
      </c>
      <c r="E139" s="79">
        <v>101.51604951</v>
      </c>
      <c r="F139" s="79">
        <v>101.51604951</v>
      </c>
    </row>
    <row r="140" spans="1:6" ht="12.75" customHeight="1" x14ac:dyDescent="0.2">
      <c r="A140" s="133" t="s">
        <v>185</v>
      </c>
      <c r="B140" s="78">
        <v>2</v>
      </c>
      <c r="C140" s="79">
        <v>2071.4109249399999</v>
      </c>
      <c r="D140" s="79">
        <v>2068.8878909300001</v>
      </c>
      <c r="E140" s="79">
        <v>103.44439455</v>
      </c>
      <c r="F140" s="79">
        <v>103.44439455</v>
      </c>
    </row>
    <row r="141" spans="1:6" ht="12.75" customHeight="1" x14ac:dyDescent="0.2">
      <c r="A141" s="133" t="s">
        <v>185</v>
      </c>
      <c r="B141" s="78">
        <v>3</v>
      </c>
      <c r="C141" s="79">
        <v>2122.2054840699998</v>
      </c>
      <c r="D141" s="79">
        <v>2119.5560390199998</v>
      </c>
      <c r="E141" s="79">
        <v>105.97780195</v>
      </c>
      <c r="F141" s="79">
        <v>105.97780195</v>
      </c>
    </row>
    <row r="142" spans="1:6" ht="12.75" customHeight="1" x14ac:dyDescent="0.2">
      <c r="A142" s="133" t="s">
        <v>185</v>
      </c>
      <c r="B142" s="78">
        <v>4</v>
      </c>
      <c r="C142" s="79">
        <v>2210.3590274899998</v>
      </c>
      <c r="D142" s="79">
        <v>2204.5414874500002</v>
      </c>
      <c r="E142" s="79">
        <v>110.22707437</v>
      </c>
      <c r="F142" s="79">
        <v>110.22707437</v>
      </c>
    </row>
    <row r="143" spans="1:6" ht="12.75" customHeight="1" x14ac:dyDescent="0.2">
      <c r="A143" s="133" t="s">
        <v>185</v>
      </c>
      <c r="B143" s="78">
        <v>5</v>
      </c>
      <c r="C143" s="79">
        <v>2224.54458608</v>
      </c>
      <c r="D143" s="79">
        <v>2218.6617707800001</v>
      </c>
      <c r="E143" s="79">
        <v>110.93308854</v>
      </c>
      <c r="F143" s="79">
        <v>110.93308854</v>
      </c>
    </row>
    <row r="144" spans="1:6" ht="12.75" customHeight="1" x14ac:dyDescent="0.2">
      <c r="A144" s="133" t="s">
        <v>185</v>
      </c>
      <c r="B144" s="78">
        <v>6</v>
      </c>
      <c r="C144" s="79">
        <v>2216.7824789199999</v>
      </c>
      <c r="D144" s="79">
        <v>2210.95631026</v>
      </c>
      <c r="E144" s="79">
        <v>110.54781551000001</v>
      </c>
      <c r="F144" s="79">
        <v>110.54781551000001</v>
      </c>
    </row>
    <row r="145" spans="1:6" ht="12.75" customHeight="1" x14ac:dyDescent="0.2">
      <c r="A145" s="133" t="s">
        <v>185</v>
      </c>
      <c r="B145" s="78">
        <v>7</v>
      </c>
      <c r="C145" s="79">
        <v>2138.0517133100002</v>
      </c>
      <c r="D145" s="79">
        <v>2132.2887706900001</v>
      </c>
      <c r="E145" s="79">
        <v>106.61443853</v>
      </c>
      <c r="F145" s="79">
        <v>106.61443853</v>
      </c>
    </row>
    <row r="146" spans="1:6" ht="12.75" customHeight="1" x14ac:dyDescent="0.2">
      <c r="A146" s="133" t="s">
        <v>185</v>
      </c>
      <c r="B146" s="78">
        <v>8</v>
      </c>
      <c r="C146" s="79">
        <v>2103.5154901199999</v>
      </c>
      <c r="D146" s="79">
        <v>2100.9533518899998</v>
      </c>
      <c r="E146" s="79">
        <v>105.04766759</v>
      </c>
      <c r="F146" s="79">
        <v>105.04766759</v>
      </c>
    </row>
    <row r="147" spans="1:6" ht="12.75" customHeight="1" x14ac:dyDescent="0.2">
      <c r="A147" s="133" t="s">
        <v>185</v>
      </c>
      <c r="B147" s="78">
        <v>9</v>
      </c>
      <c r="C147" s="79">
        <v>2269.4011405599999</v>
      </c>
      <c r="D147" s="79">
        <v>2267.47954772</v>
      </c>
      <c r="E147" s="79">
        <v>113.37397738999999</v>
      </c>
      <c r="F147" s="79">
        <v>113.37397738999999</v>
      </c>
    </row>
    <row r="148" spans="1:6" ht="12.75" customHeight="1" x14ac:dyDescent="0.2">
      <c r="A148" s="133" t="s">
        <v>185</v>
      </c>
      <c r="B148" s="78">
        <v>10</v>
      </c>
      <c r="C148" s="79">
        <v>2341.0841936000002</v>
      </c>
      <c r="D148" s="79">
        <v>2339.25664934</v>
      </c>
      <c r="E148" s="79">
        <v>116.96283247</v>
      </c>
      <c r="F148" s="79">
        <v>116.96283247</v>
      </c>
    </row>
    <row r="149" spans="1:6" ht="12.75" customHeight="1" x14ac:dyDescent="0.2">
      <c r="A149" s="133" t="s">
        <v>185</v>
      </c>
      <c r="B149" s="78">
        <v>11</v>
      </c>
      <c r="C149" s="79">
        <v>2351.4764845499999</v>
      </c>
      <c r="D149" s="79">
        <v>2351.4764845499999</v>
      </c>
      <c r="E149" s="79">
        <v>117.57382423</v>
      </c>
      <c r="F149" s="79">
        <v>117.57382423</v>
      </c>
    </row>
    <row r="150" spans="1:6" ht="12.75" customHeight="1" x14ac:dyDescent="0.2">
      <c r="A150" s="133" t="s">
        <v>185</v>
      </c>
      <c r="B150" s="78">
        <v>12</v>
      </c>
      <c r="C150" s="79">
        <v>2324.9355258000001</v>
      </c>
      <c r="D150" s="79">
        <v>2320.0468556400001</v>
      </c>
      <c r="E150" s="79">
        <v>116.00234278000001</v>
      </c>
      <c r="F150" s="79">
        <v>116.00234278000001</v>
      </c>
    </row>
    <row r="151" spans="1:6" ht="12.75" customHeight="1" x14ac:dyDescent="0.2">
      <c r="A151" s="133" t="s">
        <v>185</v>
      </c>
      <c r="B151" s="78">
        <v>13</v>
      </c>
      <c r="C151" s="79">
        <v>2349.6315621499998</v>
      </c>
      <c r="D151" s="79">
        <v>2344.60740343</v>
      </c>
      <c r="E151" s="79">
        <v>117.23037017</v>
      </c>
      <c r="F151" s="79">
        <v>117.23037017</v>
      </c>
    </row>
    <row r="152" spans="1:6" ht="12.75" customHeight="1" x14ac:dyDescent="0.2">
      <c r="A152" s="133" t="s">
        <v>185</v>
      </c>
      <c r="B152" s="78">
        <v>14</v>
      </c>
      <c r="C152" s="79">
        <v>2350.1676247300002</v>
      </c>
      <c r="D152" s="79">
        <v>2345.18811572</v>
      </c>
      <c r="E152" s="79">
        <v>117.25940579</v>
      </c>
      <c r="F152" s="79">
        <v>117.25940579</v>
      </c>
    </row>
    <row r="153" spans="1:6" ht="12.75" customHeight="1" x14ac:dyDescent="0.2">
      <c r="A153" s="133" t="s">
        <v>185</v>
      </c>
      <c r="B153" s="78">
        <v>15</v>
      </c>
      <c r="C153" s="79">
        <v>2335.8910307000001</v>
      </c>
      <c r="D153" s="79">
        <v>2330.7207698399998</v>
      </c>
      <c r="E153" s="79">
        <v>116.53603849</v>
      </c>
      <c r="F153" s="79">
        <v>116.53603849</v>
      </c>
    </row>
    <row r="154" spans="1:6" ht="12.75" customHeight="1" x14ac:dyDescent="0.2">
      <c r="A154" s="133" t="s">
        <v>185</v>
      </c>
      <c r="B154" s="78">
        <v>16</v>
      </c>
      <c r="C154" s="79">
        <v>2388.2981304</v>
      </c>
      <c r="D154" s="79">
        <v>2383.1063629700002</v>
      </c>
      <c r="E154" s="79">
        <v>119.15531815</v>
      </c>
      <c r="F154" s="79">
        <v>119.15531815</v>
      </c>
    </row>
    <row r="155" spans="1:6" ht="12.75" customHeight="1" x14ac:dyDescent="0.2">
      <c r="A155" s="133" t="s">
        <v>185</v>
      </c>
      <c r="B155" s="78">
        <v>17</v>
      </c>
      <c r="C155" s="79">
        <v>2377.7857844599998</v>
      </c>
      <c r="D155" s="79">
        <v>2372.2258800499999</v>
      </c>
      <c r="E155" s="79">
        <v>118.611294</v>
      </c>
      <c r="F155" s="79">
        <v>118.611294</v>
      </c>
    </row>
    <row r="156" spans="1:6" ht="12.75" customHeight="1" x14ac:dyDescent="0.2">
      <c r="A156" s="133" t="s">
        <v>185</v>
      </c>
      <c r="B156" s="78">
        <v>18</v>
      </c>
      <c r="C156" s="79">
        <v>2321.9370056399998</v>
      </c>
      <c r="D156" s="79">
        <v>2320.17929405</v>
      </c>
      <c r="E156" s="79">
        <v>116.00896470000001</v>
      </c>
      <c r="F156" s="79">
        <v>116.00896470000001</v>
      </c>
    </row>
    <row r="157" spans="1:6" ht="12.75" customHeight="1" x14ac:dyDescent="0.2">
      <c r="A157" s="133" t="s">
        <v>185</v>
      </c>
      <c r="B157" s="78">
        <v>19</v>
      </c>
      <c r="C157" s="79">
        <v>2321.22453133</v>
      </c>
      <c r="D157" s="79">
        <v>2317.7651803099998</v>
      </c>
      <c r="E157" s="79">
        <v>115.88825902000001</v>
      </c>
      <c r="F157" s="79">
        <v>115.88825902000001</v>
      </c>
    </row>
    <row r="158" spans="1:6" ht="12.75" customHeight="1" x14ac:dyDescent="0.2">
      <c r="A158" s="133" t="s">
        <v>185</v>
      </c>
      <c r="B158" s="78">
        <v>20</v>
      </c>
      <c r="C158" s="79">
        <v>2302.4815125300001</v>
      </c>
      <c r="D158" s="79">
        <v>2297.1803271600002</v>
      </c>
      <c r="E158" s="79">
        <v>114.85901636</v>
      </c>
      <c r="F158" s="79">
        <v>114.85901636</v>
      </c>
    </row>
    <row r="159" spans="1:6" ht="12.75" customHeight="1" x14ac:dyDescent="0.2">
      <c r="A159" s="133" t="s">
        <v>185</v>
      </c>
      <c r="B159" s="78">
        <v>21</v>
      </c>
      <c r="C159" s="79">
        <v>2274.32898252</v>
      </c>
      <c r="D159" s="79">
        <v>2269.42907883</v>
      </c>
      <c r="E159" s="79">
        <v>113.47145394</v>
      </c>
      <c r="F159" s="79">
        <v>113.47145394</v>
      </c>
    </row>
    <row r="160" spans="1:6" ht="12.75" customHeight="1" x14ac:dyDescent="0.2">
      <c r="A160" s="133" t="s">
        <v>185</v>
      </c>
      <c r="B160" s="78">
        <v>22</v>
      </c>
      <c r="C160" s="79">
        <v>2268.9436790200002</v>
      </c>
      <c r="D160" s="79">
        <v>2263.8318007600001</v>
      </c>
      <c r="E160" s="79">
        <v>113.19159003999999</v>
      </c>
      <c r="F160" s="79">
        <v>113.19159003999999</v>
      </c>
    </row>
    <row r="161" spans="1:6" ht="12.75" customHeight="1" x14ac:dyDescent="0.2">
      <c r="A161" s="133" t="s">
        <v>185</v>
      </c>
      <c r="B161" s="78">
        <v>23</v>
      </c>
      <c r="C161" s="79">
        <v>2188.5137508399998</v>
      </c>
      <c r="D161" s="79">
        <v>2186.1375144100002</v>
      </c>
      <c r="E161" s="79">
        <v>109.30687571999999</v>
      </c>
      <c r="F161" s="79">
        <v>109.30687571999999</v>
      </c>
    </row>
    <row r="162" spans="1:6" ht="12.75" customHeight="1" x14ac:dyDescent="0.2">
      <c r="A162" s="133" t="s">
        <v>185</v>
      </c>
      <c r="B162" s="78">
        <v>24</v>
      </c>
      <c r="C162" s="79">
        <v>2067.8477968699999</v>
      </c>
      <c r="D162" s="79">
        <v>2065.40192617</v>
      </c>
      <c r="E162" s="79">
        <v>103.27009631</v>
      </c>
      <c r="F162" s="79">
        <v>103.27009631</v>
      </c>
    </row>
    <row r="163" spans="1:6" ht="12.75" customHeight="1" x14ac:dyDescent="0.2">
      <c r="A163" s="133" t="s">
        <v>186</v>
      </c>
      <c r="B163" s="78">
        <v>1</v>
      </c>
      <c r="C163" s="79">
        <v>1829.2145123400001</v>
      </c>
      <c r="D163" s="79">
        <v>1829.2145123400001</v>
      </c>
      <c r="E163" s="79">
        <v>91.460725620000005</v>
      </c>
      <c r="F163" s="79">
        <v>91.460725620000005</v>
      </c>
    </row>
    <row r="164" spans="1:6" ht="12.75" customHeight="1" x14ac:dyDescent="0.2">
      <c r="A164" s="133" t="s">
        <v>186</v>
      </c>
      <c r="B164" s="78">
        <v>2</v>
      </c>
      <c r="C164" s="79">
        <v>1801.79922418</v>
      </c>
      <c r="D164" s="79">
        <v>1801.79922418</v>
      </c>
      <c r="E164" s="79">
        <v>90.089961209999998</v>
      </c>
      <c r="F164" s="79">
        <v>90.089961209999998</v>
      </c>
    </row>
    <row r="165" spans="1:6" ht="12.75" customHeight="1" x14ac:dyDescent="0.2">
      <c r="A165" s="133" t="s">
        <v>186</v>
      </c>
      <c r="B165" s="78">
        <v>3</v>
      </c>
      <c r="C165" s="79">
        <v>1977.4597231600001</v>
      </c>
      <c r="D165" s="79">
        <v>1975.1084036300001</v>
      </c>
      <c r="E165" s="79">
        <v>98.755420180000002</v>
      </c>
      <c r="F165" s="79">
        <v>98.755420180000002</v>
      </c>
    </row>
    <row r="166" spans="1:6" ht="12.75" customHeight="1" x14ac:dyDescent="0.2">
      <c r="A166" s="133" t="s">
        <v>186</v>
      </c>
      <c r="B166" s="78">
        <v>4</v>
      </c>
      <c r="C166" s="79">
        <v>2097.2479662999999</v>
      </c>
      <c r="D166" s="79">
        <v>2094.5626296</v>
      </c>
      <c r="E166" s="79">
        <v>104.72813148</v>
      </c>
      <c r="F166" s="79">
        <v>104.72813148</v>
      </c>
    </row>
    <row r="167" spans="1:6" ht="12.75" customHeight="1" x14ac:dyDescent="0.2">
      <c r="A167" s="133" t="s">
        <v>186</v>
      </c>
      <c r="B167" s="78">
        <v>5</v>
      </c>
      <c r="C167" s="79">
        <v>2247.5133389799998</v>
      </c>
      <c r="D167" s="79">
        <v>2242.3500329799999</v>
      </c>
      <c r="E167" s="79">
        <v>112.11750164999999</v>
      </c>
      <c r="F167" s="79">
        <v>112.11750164999999</v>
      </c>
    </row>
    <row r="168" spans="1:6" ht="12.75" customHeight="1" x14ac:dyDescent="0.2">
      <c r="A168" s="133" t="s">
        <v>186</v>
      </c>
      <c r="B168" s="78">
        <v>6</v>
      </c>
      <c r="C168" s="79">
        <v>2278.6627739800001</v>
      </c>
      <c r="D168" s="79">
        <v>2275.66847336</v>
      </c>
      <c r="E168" s="79">
        <v>113.78342367</v>
      </c>
      <c r="F168" s="79">
        <v>113.78342367</v>
      </c>
    </row>
    <row r="169" spans="1:6" ht="12.75" customHeight="1" x14ac:dyDescent="0.2">
      <c r="A169" s="133" t="s">
        <v>186</v>
      </c>
      <c r="B169" s="78">
        <v>7</v>
      </c>
      <c r="C169" s="79">
        <v>2236.4711834099999</v>
      </c>
      <c r="D169" s="79">
        <v>2236.4711834099999</v>
      </c>
      <c r="E169" s="79">
        <v>111.82355917</v>
      </c>
      <c r="F169" s="79">
        <v>111.82355917</v>
      </c>
    </row>
    <row r="170" spans="1:6" ht="12.75" customHeight="1" x14ac:dyDescent="0.2">
      <c r="A170" s="133" t="s">
        <v>186</v>
      </c>
      <c r="B170" s="78">
        <v>8</v>
      </c>
      <c r="C170" s="79">
        <v>2167.0758963799999</v>
      </c>
      <c r="D170" s="79">
        <v>2162.0311570099998</v>
      </c>
      <c r="E170" s="79">
        <v>108.10155785000001</v>
      </c>
      <c r="F170" s="79">
        <v>108.10155785000001</v>
      </c>
    </row>
    <row r="171" spans="1:6" ht="12.75" customHeight="1" x14ac:dyDescent="0.2">
      <c r="A171" s="133" t="s">
        <v>186</v>
      </c>
      <c r="B171" s="78">
        <v>9</v>
      </c>
      <c r="C171" s="79">
        <v>2243.5109190100002</v>
      </c>
      <c r="D171" s="79">
        <v>2238.3455063000001</v>
      </c>
      <c r="E171" s="79">
        <v>111.91727532</v>
      </c>
      <c r="F171" s="79">
        <v>111.91727532</v>
      </c>
    </row>
    <row r="172" spans="1:6" ht="12.75" customHeight="1" x14ac:dyDescent="0.2">
      <c r="A172" s="133" t="s">
        <v>186</v>
      </c>
      <c r="B172" s="78">
        <v>10</v>
      </c>
      <c r="C172" s="79">
        <v>2348.12193845</v>
      </c>
      <c r="D172" s="79">
        <v>2343.3018555200001</v>
      </c>
      <c r="E172" s="79">
        <v>117.16509277999999</v>
      </c>
      <c r="F172" s="79">
        <v>117.16509277999999</v>
      </c>
    </row>
    <row r="173" spans="1:6" ht="12.75" customHeight="1" x14ac:dyDescent="0.2">
      <c r="A173" s="133" t="s">
        <v>186</v>
      </c>
      <c r="B173" s="78">
        <v>11</v>
      </c>
      <c r="C173" s="79">
        <v>2355.1704114700001</v>
      </c>
      <c r="D173" s="79">
        <v>2350.1454294700002</v>
      </c>
      <c r="E173" s="79">
        <v>117.50727147000001</v>
      </c>
      <c r="F173" s="79">
        <v>117.50727147000001</v>
      </c>
    </row>
    <row r="174" spans="1:6" ht="12.75" customHeight="1" x14ac:dyDescent="0.2">
      <c r="A174" s="133" t="s">
        <v>186</v>
      </c>
      <c r="B174" s="78">
        <v>12</v>
      </c>
      <c r="C174" s="79">
        <v>2372.8194377899999</v>
      </c>
      <c r="D174" s="79">
        <v>2367.5283706</v>
      </c>
      <c r="E174" s="79">
        <v>118.37641853</v>
      </c>
      <c r="F174" s="79">
        <v>118.37641853</v>
      </c>
    </row>
    <row r="175" spans="1:6" ht="12.75" customHeight="1" x14ac:dyDescent="0.2">
      <c r="A175" s="133" t="s">
        <v>186</v>
      </c>
      <c r="B175" s="78">
        <v>13</v>
      </c>
      <c r="C175" s="79">
        <v>2373.3087806799999</v>
      </c>
      <c r="D175" s="79">
        <v>2369.4870274099999</v>
      </c>
      <c r="E175" s="79">
        <v>118.47435136999999</v>
      </c>
      <c r="F175" s="79">
        <v>118.47435136999999</v>
      </c>
    </row>
    <row r="176" spans="1:6" ht="12.75" customHeight="1" x14ac:dyDescent="0.2">
      <c r="A176" s="133" t="s">
        <v>186</v>
      </c>
      <c r="B176" s="78">
        <v>14</v>
      </c>
      <c r="C176" s="79">
        <v>2359.32588528</v>
      </c>
      <c r="D176" s="79">
        <v>2353.8803412100001</v>
      </c>
      <c r="E176" s="79">
        <v>117.69401705999999</v>
      </c>
      <c r="F176" s="79">
        <v>117.69401705999999</v>
      </c>
    </row>
    <row r="177" spans="1:6" ht="12.75" customHeight="1" x14ac:dyDescent="0.2">
      <c r="A177" s="133" t="s">
        <v>186</v>
      </c>
      <c r="B177" s="78">
        <v>15</v>
      </c>
      <c r="C177" s="79">
        <v>2356.6334107799998</v>
      </c>
      <c r="D177" s="79">
        <v>2351.4895274400001</v>
      </c>
      <c r="E177" s="79">
        <v>117.57447637</v>
      </c>
      <c r="F177" s="79">
        <v>117.57447637</v>
      </c>
    </row>
    <row r="178" spans="1:6" ht="12.75" customHeight="1" x14ac:dyDescent="0.2">
      <c r="A178" s="133" t="s">
        <v>186</v>
      </c>
      <c r="B178" s="78">
        <v>16</v>
      </c>
      <c r="C178" s="79">
        <v>2379.46904881</v>
      </c>
      <c r="D178" s="79">
        <v>2373.8995153300002</v>
      </c>
      <c r="E178" s="79">
        <v>118.69497577</v>
      </c>
      <c r="F178" s="79">
        <v>118.69497577</v>
      </c>
    </row>
    <row r="179" spans="1:6" ht="12.75" customHeight="1" x14ac:dyDescent="0.2">
      <c r="A179" s="133" t="s">
        <v>186</v>
      </c>
      <c r="B179" s="78">
        <v>17</v>
      </c>
      <c r="C179" s="79">
        <v>2390.5442533</v>
      </c>
      <c r="D179" s="79">
        <v>2388.6179484999998</v>
      </c>
      <c r="E179" s="79">
        <v>119.43089743</v>
      </c>
      <c r="F179" s="79">
        <v>119.43089743</v>
      </c>
    </row>
    <row r="180" spans="1:6" ht="12.75" customHeight="1" x14ac:dyDescent="0.2">
      <c r="A180" s="133" t="s">
        <v>186</v>
      </c>
      <c r="B180" s="78">
        <v>18</v>
      </c>
      <c r="C180" s="79">
        <v>2351.4519866199998</v>
      </c>
      <c r="D180" s="79">
        <v>2346.2763769600001</v>
      </c>
      <c r="E180" s="79">
        <v>117.31381885</v>
      </c>
      <c r="F180" s="79">
        <v>117.31381885</v>
      </c>
    </row>
    <row r="181" spans="1:6" ht="12.75" customHeight="1" x14ac:dyDescent="0.2">
      <c r="A181" s="133" t="s">
        <v>186</v>
      </c>
      <c r="B181" s="78">
        <v>19</v>
      </c>
      <c r="C181" s="79">
        <v>2348.7254621299999</v>
      </c>
      <c r="D181" s="79">
        <v>2345.2251261199999</v>
      </c>
      <c r="E181" s="79">
        <v>117.26125630999999</v>
      </c>
      <c r="F181" s="79">
        <v>117.26125630999999</v>
      </c>
    </row>
    <row r="182" spans="1:6" ht="12.75" customHeight="1" x14ac:dyDescent="0.2">
      <c r="A182" s="133" t="s">
        <v>186</v>
      </c>
      <c r="B182" s="78">
        <v>20</v>
      </c>
      <c r="C182" s="79">
        <v>2318.49521013</v>
      </c>
      <c r="D182" s="79">
        <v>2316.5320473800002</v>
      </c>
      <c r="E182" s="79">
        <v>115.82660237</v>
      </c>
      <c r="F182" s="79">
        <v>115.82660237</v>
      </c>
    </row>
    <row r="183" spans="1:6" ht="12.75" customHeight="1" x14ac:dyDescent="0.2">
      <c r="A183" s="133" t="s">
        <v>186</v>
      </c>
      <c r="B183" s="78">
        <v>21</v>
      </c>
      <c r="C183" s="79">
        <v>2313.4122656200002</v>
      </c>
      <c r="D183" s="79">
        <v>2313.4122656200002</v>
      </c>
      <c r="E183" s="79">
        <v>115.67061328</v>
      </c>
      <c r="F183" s="79">
        <v>115.67061328</v>
      </c>
    </row>
    <row r="184" spans="1:6" ht="12.75" customHeight="1" x14ac:dyDescent="0.2">
      <c r="A184" s="133" t="s">
        <v>186</v>
      </c>
      <c r="B184" s="78">
        <v>22</v>
      </c>
      <c r="C184" s="79">
        <v>2328.0108935600001</v>
      </c>
      <c r="D184" s="79">
        <v>2325.8964422499998</v>
      </c>
      <c r="E184" s="79">
        <v>116.29482211</v>
      </c>
      <c r="F184" s="79">
        <v>116.29482211</v>
      </c>
    </row>
    <row r="185" spans="1:6" ht="12.75" customHeight="1" x14ac:dyDescent="0.2">
      <c r="A185" s="133" t="s">
        <v>186</v>
      </c>
      <c r="B185" s="78">
        <v>23</v>
      </c>
      <c r="C185" s="79">
        <v>2193.1406150500002</v>
      </c>
      <c r="D185" s="79">
        <v>2193.1406150500002</v>
      </c>
      <c r="E185" s="79">
        <v>109.65703075</v>
      </c>
      <c r="F185" s="79">
        <v>109.65703075</v>
      </c>
    </row>
    <row r="186" spans="1:6" ht="12.75" customHeight="1" x14ac:dyDescent="0.2">
      <c r="A186" s="133" t="s">
        <v>186</v>
      </c>
      <c r="B186" s="78">
        <v>24</v>
      </c>
      <c r="C186" s="79">
        <v>2117.5932518</v>
      </c>
      <c r="D186" s="79">
        <v>2114.8741279199999</v>
      </c>
      <c r="E186" s="79">
        <v>105.74370639999999</v>
      </c>
      <c r="F186" s="79">
        <v>105.74370639999999</v>
      </c>
    </row>
    <row r="187" spans="1:6" ht="12.75" customHeight="1" x14ac:dyDescent="0.2">
      <c r="A187" s="133" t="s">
        <v>187</v>
      </c>
      <c r="B187" s="78">
        <v>1</v>
      </c>
      <c r="C187" s="79">
        <v>2082.40025629</v>
      </c>
      <c r="D187" s="79">
        <v>2076.91949651</v>
      </c>
      <c r="E187" s="79">
        <v>103.84597483</v>
      </c>
      <c r="F187" s="79">
        <v>103.84597483</v>
      </c>
    </row>
    <row r="188" spans="1:6" ht="12.75" customHeight="1" x14ac:dyDescent="0.2">
      <c r="A188" s="133" t="s">
        <v>187</v>
      </c>
      <c r="B188" s="78">
        <v>2</v>
      </c>
      <c r="C188" s="79">
        <v>2164.4104890399999</v>
      </c>
      <c r="D188" s="79">
        <v>2158.5988766800001</v>
      </c>
      <c r="E188" s="79">
        <v>107.92994383</v>
      </c>
      <c r="F188" s="79">
        <v>107.92994383</v>
      </c>
    </row>
    <row r="189" spans="1:6" ht="12.75" customHeight="1" x14ac:dyDescent="0.2">
      <c r="A189" s="133" t="s">
        <v>187</v>
      </c>
      <c r="B189" s="78">
        <v>3</v>
      </c>
      <c r="C189" s="79">
        <v>2129.2837927700002</v>
      </c>
      <c r="D189" s="79">
        <v>2123.5557804700002</v>
      </c>
      <c r="E189" s="79">
        <v>106.17778902000001</v>
      </c>
      <c r="F189" s="79">
        <v>106.17778902000001</v>
      </c>
    </row>
    <row r="190" spans="1:6" ht="12.75" customHeight="1" x14ac:dyDescent="0.2">
      <c r="A190" s="133" t="s">
        <v>187</v>
      </c>
      <c r="B190" s="78">
        <v>4</v>
      </c>
      <c r="C190" s="79">
        <v>2205.5923202399999</v>
      </c>
      <c r="D190" s="79">
        <v>2199.6219178900001</v>
      </c>
      <c r="E190" s="79">
        <v>109.98109589000001</v>
      </c>
      <c r="F190" s="79">
        <v>109.98109589000001</v>
      </c>
    </row>
    <row r="191" spans="1:6" ht="12.75" customHeight="1" x14ac:dyDescent="0.2">
      <c r="A191" s="133" t="s">
        <v>187</v>
      </c>
      <c r="B191" s="78">
        <v>5</v>
      </c>
      <c r="C191" s="79">
        <v>2116.2046054699999</v>
      </c>
      <c r="D191" s="79">
        <v>2113.0971097199999</v>
      </c>
      <c r="E191" s="79">
        <v>105.65485549</v>
      </c>
      <c r="F191" s="79">
        <v>105.65485549</v>
      </c>
    </row>
    <row r="192" spans="1:6" ht="12.75" customHeight="1" x14ac:dyDescent="0.2">
      <c r="A192" s="133" t="s">
        <v>187</v>
      </c>
      <c r="B192" s="78">
        <v>6</v>
      </c>
      <c r="C192" s="79">
        <v>2120.1421846899998</v>
      </c>
      <c r="D192" s="79">
        <v>2114.2524813499999</v>
      </c>
      <c r="E192" s="79">
        <v>105.71262407</v>
      </c>
      <c r="F192" s="79">
        <v>105.71262407</v>
      </c>
    </row>
    <row r="193" spans="1:6" ht="12.75" customHeight="1" x14ac:dyDescent="0.2">
      <c r="A193" s="133" t="s">
        <v>187</v>
      </c>
      <c r="B193" s="78">
        <v>7</v>
      </c>
      <c r="C193" s="79">
        <v>2139.1662447399999</v>
      </c>
      <c r="D193" s="79">
        <v>2133.4002979900001</v>
      </c>
      <c r="E193" s="79">
        <v>106.6700149</v>
      </c>
      <c r="F193" s="79">
        <v>106.6700149</v>
      </c>
    </row>
    <row r="194" spans="1:6" ht="12.75" customHeight="1" x14ac:dyDescent="0.2">
      <c r="A194" s="133" t="s">
        <v>187</v>
      </c>
      <c r="B194" s="78">
        <v>8</v>
      </c>
      <c r="C194" s="79">
        <v>2128.0552713000002</v>
      </c>
      <c r="D194" s="79">
        <v>2122.7484003</v>
      </c>
      <c r="E194" s="79">
        <v>106.13742001999999</v>
      </c>
      <c r="F194" s="79">
        <v>106.13742001999999</v>
      </c>
    </row>
    <row r="195" spans="1:6" ht="12.75" customHeight="1" x14ac:dyDescent="0.2">
      <c r="A195" s="133" t="s">
        <v>187</v>
      </c>
      <c r="B195" s="78">
        <v>9</v>
      </c>
      <c r="C195" s="79">
        <v>2191.2731594799998</v>
      </c>
      <c r="D195" s="79">
        <v>2185.5217863600001</v>
      </c>
      <c r="E195" s="79">
        <v>109.27608932</v>
      </c>
      <c r="F195" s="79">
        <v>109.27608932</v>
      </c>
    </row>
    <row r="196" spans="1:6" ht="12.75" customHeight="1" x14ac:dyDescent="0.2">
      <c r="A196" s="133" t="s">
        <v>187</v>
      </c>
      <c r="B196" s="78">
        <v>10</v>
      </c>
      <c r="C196" s="79">
        <v>2253.9436802800001</v>
      </c>
      <c r="D196" s="79">
        <v>2252.1841614</v>
      </c>
      <c r="E196" s="79">
        <v>112.60920806999999</v>
      </c>
      <c r="F196" s="79">
        <v>112.60920806999999</v>
      </c>
    </row>
    <row r="197" spans="1:6" ht="12.75" customHeight="1" x14ac:dyDescent="0.2">
      <c r="A197" s="133" t="s">
        <v>187</v>
      </c>
      <c r="B197" s="78">
        <v>11</v>
      </c>
      <c r="C197" s="79">
        <v>2359.1162184899999</v>
      </c>
      <c r="D197" s="79">
        <v>2357.2745977099999</v>
      </c>
      <c r="E197" s="79">
        <v>117.86372989</v>
      </c>
      <c r="F197" s="79">
        <v>117.86372989</v>
      </c>
    </row>
    <row r="198" spans="1:6" ht="12.75" customHeight="1" x14ac:dyDescent="0.2">
      <c r="A198" s="133" t="s">
        <v>187</v>
      </c>
      <c r="B198" s="78">
        <v>12</v>
      </c>
      <c r="C198" s="79">
        <v>2341.3021054599999</v>
      </c>
      <c r="D198" s="79">
        <v>2339.3526449199999</v>
      </c>
      <c r="E198" s="79">
        <v>116.96763224999999</v>
      </c>
      <c r="F198" s="79">
        <v>116.96763224999999</v>
      </c>
    </row>
    <row r="199" spans="1:6" ht="12.75" customHeight="1" x14ac:dyDescent="0.2">
      <c r="A199" s="133" t="s">
        <v>187</v>
      </c>
      <c r="B199" s="78">
        <v>13</v>
      </c>
      <c r="C199" s="79">
        <v>2353.82172614</v>
      </c>
      <c r="D199" s="79">
        <v>2351.8286510100002</v>
      </c>
      <c r="E199" s="79">
        <v>117.59143254999999</v>
      </c>
      <c r="F199" s="79">
        <v>117.59143254999999</v>
      </c>
    </row>
    <row r="200" spans="1:6" ht="12.75" customHeight="1" x14ac:dyDescent="0.2">
      <c r="A200" s="133" t="s">
        <v>187</v>
      </c>
      <c r="B200" s="78">
        <v>14</v>
      </c>
      <c r="C200" s="79">
        <v>2383.8594361</v>
      </c>
      <c r="D200" s="79">
        <v>2381.9070532699998</v>
      </c>
      <c r="E200" s="79">
        <v>119.09535266</v>
      </c>
      <c r="F200" s="79">
        <v>119.09535266</v>
      </c>
    </row>
    <row r="201" spans="1:6" ht="12.75" customHeight="1" x14ac:dyDescent="0.2">
      <c r="A201" s="133" t="s">
        <v>187</v>
      </c>
      <c r="B201" s="78">
        <v>15</v>
      </c>
      <c r="C201" s="79">
        <v>2382.1577312099998</v>
      </c>
      <c r="D201" s="79">
        <v>2376.2171882399998</v>
      </c>
      <c r="E201" s="79">
        <v>118.81085941000001</v>
      </c>
      <c r="F201" s="79">
        <v>118.81085941000001</v>
      </c>
    </row>
    <row r="202" spans="1:6" ht="12.75" customHeight="1" x14ac:dyDescent="0.2">
      <c r="A202" s="133" t="s">
        <v>187</v>
      </c>
      <c r="B202" s="78">
        <v>16</v>
      </c>
      <c r="C202" s="79">
        <v>2346.58462061</v>
      </c>
      <c r="D202" s="79">
        <v>2344.6307616399999</v>
      </c>
      <c r="E202" s="79">
        <v>117.23153808000001</v>
      </c>
      <c r="F202" s="79">
        <v>117.23153808000001</v>
      </c>
    </row>
    <row r="203" spans="1:6" ht="12.75" customHeight="1" x14ac:dyDescent="0.2">
      <c r="A203" s="133" t="s">
        <v>187</v>
      </c>
      <c r="B203" s="78">
        <v>17</v>
      </c>
      <c r="C203" s="79">
        <v>2362.0664196500002</v>
      </c>
      <c r="D203" s="79">
        <v>2356.5432713599998</v>
      </c>
      <c r="E203" s="79">
        <v>117.82716357</v>
      </c>
      <c r="F203" s="79">
        <v>117.82716357</v>
      </c>
    </row>
    <row r="204" spans="1:6" ht="12.75" customHeight="1" x14ac:dyDescent="0.2">
      <c r="A204" s="133" t="s">
        <v>187</v>
      </c>
      <c r="B204" s="78">
        <v>18</v>
      </c>
      <c r="C204" s="79">
        <v>2360.4923242</v>
      </c>
      <c r="D204" s="79">
        <v>2354.9462551199999</v>
      </c>
      <c r="E204" s="79">
        <v>117.74731276</v>
      </c>
      <c r="F204" s="79">
        <v>117.74731276</v>
      </c>
    </row>
    <row r="205" spans="1:6" ht="12.75" customHeight="1" x14ac:dyDescent="0.2">
      <c r="A205" s="133" t="s">
        <v>187</v>
      </c>
      <c r="B205" s="78">
        <v>19</v>
      </c>
      <c r="C205" s="79">
        <v>2401.3374858400002</v>
      </c>
      <c r="D205" s="79">
        <v>2395.7758632999999</v>
      </c>
      <c r="E205" s="79">
        <v>119.78879317000001</v>
      </c>
      <c r="F205" s="79">
        <v>119.78879317000001</v>
      </c>
    </row>
    <row r="206" spans="1:6" ht="12.75" customHeight="1" x14ac:dyDescent="0.2">
      <c r="A206" s="133" t="s">
        <v>187</v>
      </c>
      <c r="B206" s="78">
        <v>20</v>
      </c>
      <c r="C206" s="79">
        <v>2327.12388302</v>
      </c>
      <c r="D206" s="79">
        <v>2325.15341403</v>
      </c>
      <c r="E206" s="79">
        <v>116.25767070000001</v>
      </c>
      <c r="F206" s="79">
        <v>116.25767070000001</v>
      </c>
    </row>
    <row r="207" spans="1:6" ht="12.75" customHeight="1" x14ac:dyDescent="0.2">
      <c r="A207" s="133" t="s">
        <v>187</v>
      </c>
      <c r="B207" s="78">
        <v>21</v>
      </c>
      <c r="C207" s="79">
        <v>2324.0032913199998</v>
      </c>
      <c r="D207" s="79">
        <v>2320.0709676500001</v>
      </c>
      <c r="E207" s="79">
        <v>116.00354838</v>
      </c>
      <c r="F207" s="79">
        <v>116.00354838</v>
      </c>
    </row>
    <row r="208" spans="1:6" ht="12.75" customHeight="1" x14ac:dyDescent="0.2">
      <c r="A208" s="133" t="s">
        <v>187</v>
      </c>
      <c r="B208" s="78">
        <v>22</v>
      </c>
      <c r="C208" s="79">
        <v>2328.8646787799998</v>
      </c>
      <c r="D208" s="79">
        <v>2328.8646787799998</v>
      </c>
      <c r="E208" s="79">
        <v>116.44323394</v>
      </c>
      <c r="F208" s="79">
        <v>116.44323394</v>
      </c>
    </row>
    <row r="209" spans="1:6" ht="12.75" customHeight="1" x14ac:dyDescent="0.2">
      <c r="A209" s="133" t="s">
        <v>187</v>
      </c>
      <c r="B209" s="78">
        <v>23</v>
      </c>
      <c r="C209" s="79">
        <v>2201.5374140600002</v>
      </c>
      <c r="D209" s="79">
        <v>2199.1470368499999</v>
      </c>
      <c r="E209" s="79">
        <v>109.95735184</v>
      </c>
      <c r="F209" s="79">
        <v>109.95735184</v>
      </c>
    </row>
    <row r="210" spans="1:6" ht="12.75" customHeight="1" x14ac:dyDescent="0.2">
      <c r="A210" s="133" t="s">
        <v>187</v>
      </c>
      <c r="B210" s="78">
        <v>24</v>
      </c>
      <c r="C210" s="79">
        <v>2218.0083145100002</v>
      </c>
      <c r="D210" s="79">
        <v>2215.3848324700002</v>
      </c>
      <c r="E210" s="79">
        <v>110.76924162</v>
      </c>
      <c r="F210" s="79">
        <v>110.76924162</v>
      </c>
    </row>
    <row r="211" spans="1:6" ht="12.75" customHeight="1" x14ac:dyDescent="0.2">
      <c r="A211" s="133" t="s">
        <v>188</v>
      </c>
      <c r="B211" s="78">
        <v>1</v>
      </c>
      <c r="C211" s="79">
        <v>2121.07799286</v>
      </c>
      <c r="D211" s="79">
        <v>2115.3363655799999</v>
      </c>
      <c r="E211" s="79">
        <v>105.76681828</v>
      </c>
      <c r="F211" s="79">
        <v>105.76681828</v>
      </c>
    </row>
    <row r="212" spans="1:6" ht="12.75" customHeight="1" x14ac:dyDescent="0.2">
      <c r="A212" s="133" t="s">
        <v>188</v>
      </c>
      <c r="B212" s="78">
        <v>2</v>
      </c>
      <c r="C212" s="79">
        <v>2140.92337688</v>
      </c>
      <c r="D212" s="79">
        <v>2135.58441584</v>
      </c>
      <c r="E212" s="79">
        <v>106.77922079</v>
      </c>
      <c r="F212" s="79">
        <v>106.77922079</v>
      </c>
    </row>
    <row r="213" spans="1:6" ht="12.75" customHeight="1" x14ac:dyDescent="0.2">
      <c r="A213" s="133" t="s">
        <v>188</v>
      </c>
      <c r="B213" s="78">
        <v>3</v>
      </c>
      <c r="C213" s="79">
        <v>2149.2435169599999</v>
      </c>
      <c r="D213" s="79">
        <v>2143.7467304699999</v>
      </c>
      <c r="E213" s="79">
        <v>107.18733652</v>
      </c>
      <c r="F213" s="79">
        <v>107.18733652</v>
      </c>
    </row>
    <row r="214" spans="1:6" ht="12.75" customHeight="1" x14ac:dyDescent="0.2">
      <c r="A214" s="133" t="s">
        <v>188</v>
      </c>
      <c r="B214" s="78">
        <v>4</v>
      </c>
      <c r="C214" s="79">
        <v>2169.6367368199999</v>
      </c>
      <c r="D214" s="79">
        <v>2163.9263755500001</v>
      </c>
      <c r="E214" s="79">
        <v>108.19631878</v>
      </c>
      <c r="F214" s="79">
        <v>108.19631878</v>
      </c>
    </row>
    <row r="215" spans="1:6" ht="12.75" customHeight="1" x14ac:dyDescent="0.2">
      <c r="A215" s="133" t="s">
        <v>188</v>
      </c>
      <c r="B215" s="78">
        <v>5</v>
      </c>
      <c r="C215" s="79">
        <v>2150.97906986</v>
      </c>
      <c r="D215" s="79">
        <v>2150.97906986</v>
      </c>
      <c r="E215" s="79">
        <v>107.54895349</v>
      </c>
      <c r="F215" s="79">
        <v>107.54895349</v>
      </c>
    </row>
    <row r="216" spans="1:6" ht="12.75" customHeight="1" x14ac:dyDescent="0.2">
      <c r="A216" s="133" t="s">
        <v>188</v>
      </c>
      <c r="B216" s="78">
        <v>6</v>
      </c>
      <c r="C216" s="79">
        <v>2223.6800374099998</v>
      </c>
      <c r="D216" s="79">
        <v>2217.5027084399999</v>
      </c>
      <c r="E216" s="79">
        <v>110.87513542000001</v>
      </c>
      <c r="F216" s="79">
        <v>110.87513542000001</v>
      </c>
    </row>
    <row r="217" spans="1:6" ht="12.75" customHeight="1" x14ac:dyDescent="0.2">
      <c r="A217" s="133" t="s">
        <v>188</v>
      </c>
      <c r="B217" s="78">
        <v>7</v>
      </c>
      <c r="C217" s="79">
        <v>2119.8445697100001</v>
      </c>
      <c r="D217" s="79">
        <v>2114.2806731999999</v>
      </c>
      <c r="E217" s="79">
        <v>105.71403366</v>
      </c>
      <c r="F217" s="79">
        <v>105.71403366</v>
      </c>
    </row>
    <row r="218" spans="1:6" ht="12.75" customHeight="1" x14ac:dyDescent="0.2">
      <c r="A218" s="133" t="s">
        <v>188</v>
      </c>
      <c r="B218" s="78">
        <v>8</v>
      </c>
      <c r="C218" s="79">
        <v>2190.65194101</v>
      </c>
      <c r="D218" s="79">
        <v>2188.1076298100002</v>
      </c>
      <c r="E218" s="79">
        <v>109.40538149</v>
      </c>
      <c r="F218" s="79">
        <v>109.40538149</v>
      </c>
    </row>
    <row r="219" spans="1:6" ht="12.75" customHeight="1" x14ac:dyDescent="0.2">
      <c r="A219" s="133" t="s">
        <v>188</v>
      </c>
      <c r="B219" s="78">
        <v>9</v>
      </c>
      <c r="C219" s="79">
        <v>2285.7233467800002</v>
      </c>
      <c r="D219" s="79">
        <v>2281.7892274199999</v>
      </c>
      <c r="E219" s="79">
        <v>114.08946137</v>
      </c>
      <c r="F219" s="79">
        <v>114.08946137</v>
      </c>
    </row>
    <row r="220" spans="1:6" ht="12.75" customHeight="1" x14ac:dyDescent="0.2">
      <c r="A220" s="133" t="s">
        <v>188</v>
      </c>
      <c r="B220" s="78">
        <v>10</v>
      </c>
      <c r="C220" s="79">
        <v>2392.7915901800002</v>
      </c>
      <c r="D220" s="79">
        <v>2387.1696327099999</v>
      </c>
      <c r="E220" s="79">
        <v>119.35848163999999</v>
      </c>
      <c r="F220" s="79">
        <v>119.35848163999999</v>
      </c>
    </row>
    <row r="221" spans="1:6" ht="12.75" customHeight="1" x14ac:dyDescent="0.2">
      <c r="A221" s="133" t="s">
        <v>188</v>
      </c>
      <c r="B221" s="78">
        <v>11</v>
      </c>
      <c r="C221" s="79">
        <v>2379.1481813400001</v>
      </c>
      <c r="D221" s="79">
        <v>2373.7906676799998</v>
      </c>
      <c r="E221" s="79">
        <v>118.68953338</v>
      </c>
      <c r="F221" s="79">
        <v>118.68953338</v>
      </c>
    </row>
    <row r="222" spans="1:6" ht="12.75" customHeight="1" x14ac:dyDescent="0.2">
      <c r="A222" s="133" t="s">
        <v>188</v>
      </c>
      <c r="B222" s="78">
        <v>12</v>
      </c>
      <c r="C222" s="79">
        <v>2356.8137364700001</v>
      </c>
      <c r="D222" s="79">
        <v>2352.9564308499998</v>
      </c>
      <c r="E222" s="79">
        <v>117.64782154</v>
      </c>
      <c r="F222" s="79">
        <v>117.64782154</v>
      </c>
    </row>
    <row r="223" spans="1:6" ht="12.75" customHeight="1" x14ac:dyDescent="0.2">
      <c r="A223" s="133" t="s">
        <v>188</v>
      </c>
      <c r="B223" s="78">
        <v>13</v>
      </c>
      <c r="C223" s="79">
        <v>2354.9178171499998</v>
      </c>
      <c r="D223" s="79">
        <v>2349.65739016</v>
      </c>
      <c r="E223" s="79">
        <v>117.48286951</v>
      </c>
      <c r="F223" s="79">
        <v>117.48286951</v>
      </c>
    </row>
    <row r="224" spans="1:6" ht="12.75" customHeight="1" x14ac:dyDescent="0.2">
      <c r="A224" s="133" t="s">
        <v>188</v>
      </c>
      <c r="B224" s="78">
        <v>14</v>
      </c>
      <c r="C224" s="79">
        <v>2374.71700448</v>
      </c>
      <c r="D224" s="79">
        <v>2369.3163568999998</v>
      </c>
      <c r="E224" s="79">
        <v>118.46581784999999</v>
      </c>
      <c r="F224" s="79">
        <v>118.46581784999999</v>
      </c>
    </row>
    <row r="225" spans="1:6" ht="12.75" customHeight="1" x14ac:dyDescent="0.2">
      <c r="A225" s="133" t="s">
        <v>188</v>
      </c>
      <c r="B225" s="78">
        <v>15</v>
      </c>
      <c r="C225" s="79">
        <v>2392.20991512</v>
      </c>
      <c r="D225" s="79">
        <v>2386.7618717199998</v>
      </c>
      <c r="E225" s="79">
        <v>119.33809359</v>
      </c>
      <c r="F225" s="79">
        <v>119.33809359</v>
      </c>
    </row>
    <row r="226" spans="1:6" ht="12.75" customHeight="1" x14ac:dyDescent="0.2">
      <c r="A226" s="133" t="s">
        <v>188</v>
      </c>
      <c r="B226" s="78">
        <v>16</v>
      </c>
      <c r="C226" s="79">
        <v>2430.1793115099999</v>
      </c>
      <c r="D226" s="79">
        <v>2424.9707475800001</v>
      </c>
      <c r="E226" s="79">
        <v>121.24853738</v>
      </c>
      <c r="F226" s="79">
        <v>121.24853738</v>
      </c>
    </row>
    <row r="227" spans="1:6" ht="12.75" customHeight="1" x14ac:dyDescent="0.2">
      <c r="A227" s="133" t="s">
        <v>188</v>
      </c>
      <c r="B227" s="78">
        <v>17</v>
      </c>
      <c r="C227" s="79">
        <v>2364.8272357999999</v>
      </c>
      <c r="D227" s="79">
        <v>2359.6864902299999</v>
      </c>
      <c r="E227" s="79">
        <v>117.98432450999999</v>
      </c>
      <c r="F227" s="79">
        <v>117.98432450999999</v>
      </c>
    </row>
    <row r="228" spans="1:6" ht="12.75" customHeight="1" x14ac:dyDescent="0.2">
      <c r="A228" s="133" t="s">
        <v>188</v>
      </c>
      <c r="B228" s="78">
        <v>18</v>
      </c>
      <c r="C228" s="79">
        <v>2370.9459265400001</v>
      </c>
      <c r="D228" s="79">
        <v>2365.7508655199999</v>
      </c>
      <c r="E228" s="79">
        <v>118.28754327999999</v>
      </c>
      <c r="F228" s="79">
        <v>118.28754327999999</v>
      </c>
    </row>
    <row r="229" spans="1:6" ht="12.75" customHeight="1" x14ac:dyDescent="0.2">
      <c r="A229" s="133" t="s">
        <v>188</v>
      </c>
      <c r="B229" s="78">
        <v>19</v>
      </c>
      <c r="C229" s="79">
        <v>2375.2396940200001</v>
      </c>
      <c r="D229" s="79">
        <v>2370.0352247800001</v>
      </c>
      <c r="E229" s="79">
        <v>118.50176123999999</v>
      </c>
      <c r="F229" s="79">
        <v>118.50176123999999</v>
      </c>
    </row>
    <row r="230" spans="1:6" ht="12.75" customHeight="1" x14ac:dyDescent="0.2">
      <c r="A230" s="133" t="s">
        <v>188</v>
      </c>
      <c r="B230" s="78">
        <v>20</v>
      </c>
      <c r="C230" s="79">
        <v>2376.89545266</v>
      </c>
      <c r="D230" s="79">
        <v>2371.8129962399998</v>
      </c>
      <c r="E230" s="79">
        <v>118.59064981</v>
      </c>
      <c r="F230" s="79">
        <v>118.59064981</v>
      </c>
    </row>
    <row r="231" spans="1:6" ht="12.75" customHeight="1" x14ac:dyDescent="0.2">
      <c r="A231" s="133" t="s">
        <v>188</v>
      </c>
      <c r="B231" s="78">
        <v>21</v>
      </c>
      <c r="C231" s="79">
        <v>2305.55816869</v>
      </c>
      <c r="D231" s="79">
        <v>2300.27125492</v>
      </c>
      <c r="E231" s="79">
        <v>115.01356275000001</v>
      </c>
      <c r="F231" s="79">
        <v>115.01356275000001</v>
      </c>
    </row>
    <row r="232" spans="1:6" ht="12.75" customHeight="1" x14ac:dyDescent="0.2">
      <c r="A232" s="133" t="s">
        <v>188</v>
      </c>
      <c r="B232" s="78">
        <v>22</v>
      </c>
      <c r="C232" s="79">
        <v>2264.40465636</v>
      </c>
      <c r="D232" s="79">
        <v>2259.0442124699998</v>
      </c>
      <c r="E232" s="79">
        <v>112.95221062</v>
      </c>
      <c r="F232" s="79">
        <v>112.95221062</v>
      </c>
    </row>
    <row r="233" spans="1:6" ht="12.75" customHeight="1" x14ac:dyDescent="0.2">
      <c r="A233" s="133" t="s">
        <v>188</v>
      </c>
      <c r="B233" s="78">
        <v>23</v>
      </c>
      <c r="C233" s="79">
        <v>2221.6649831099999</v>
      </c>
      <c r="D233" s="79">
        <v>2216.4701312399998</v>
      </c>
      <c r="E233" s="79">
        <v>110.82350656</v>
      </c>
      <c r="F233" s="79">
        <v>110.82350656</v>
      </c>
    </row>
    <row r="234" spans="1:6" ht="12.75" customHeight="1" x14ac:dyDescent="0.2">
      <c r="A234" s="133" t="s">
        <v>188</v>
      </c>
      <c r="B234" s="78">
        <v>24</v>
      </c>
      <c r="C234" s="79">
        <v>2193.4135433599999</v>
      </c>
      <c r="D234" s="79">
        <v>2190.8855984400002</v>
      </c>
      <c r="E234" s="79">
        <v>109.54427991999999</v>
      </c>
      <c r="F234" s="79">
        <v>109.54427991999999</v>
      </c>
    </row>
    <row r="235" spans="1:6" ht="12.75" customHeight="1" x14ac:dyDescent="0.2">
      <c r="A235" s="133" t="s">
        <v>189</v>
      </c>
      <c r="B235" s="78">
        <v>1</v>
      </c>
      <c r="C235" s="79">
        <v>2292.9806621600001</v>
      </c>
      <c r="D235" s="79">
        <v>2289.88622132</v>
      </c>
      <c r="E235" s="79">
        <v>114.49431106999999</v>
      </c>
      <c r="F235" s="79">
        <v>114.49431106999999</v>
      </c>
    </row>
    <row r="236" spans="1:6" ht="12.75" customHeight="1" x14ac:dyDescent="0.2">
      <c r="A236" s="133" t="s">
        <v>189</v>
      </c>
      <c r="B236" s="78">
        <v>2</v>
      </c>
      <c r="C236" s="79">
        <v>2343.84800318</v>
      </c>
      <c r="D236" s="79">
        <v>2338.0029956899998</v>
      </c>
      <c r="E236" s="79">
        <v>116.90014978000001</v>
      </c>
      <c r="F236" s="79">
        <v>116.90014978000001</v>
      </c>
    </row>
    <row r="237" spans="1:6" ht="12.75" customHeight="1" x14ac:dyDescent="0.2">
      <c r="A237" s="133" t="s">
        <v>189</v>
      </c>
      <c r="B237" s="78">
        <v>3</v>
      </c>
      <c r="C237" s="79">
        <v>2433.3872206599999</v>
      </c>
      <c r="D237" s="79">
        <v>2426.8411360199998</v>
      </c>
      <c r="E237" s="79">
        <v>121.34205679999999</v>
      </c>
      <c r="F237" s="79">
        <v>121.34205679999999</v>
      </c>
    </row>
    <row r="238" spans="1:6" ht="12.75" customHeight="1" x14ac:dyDescent="0.2">
      <c r="A238" s="133" t="s">
        <v>189</v>
      </c>
      <c r="B238" s="78">
        <v>4</v>
      </c>
      <c r="C238" s="79">
        <v>2453.12570405</v>
      </c>
      <c r="D238" s="79">
        <v>2446.6692158400001</v>
      </c>
      <c r="E238" s="79">
        <v>122.33346079</v>
      </c>
      <c r="F238" s="79">
        <v>122.33346079</v>
      </c>
    </row>
    <row r="239" spans="1:6" ht="12.75" customHeight="1" x14ac:dyDescent="0.2">
      <c r="A239" s="133" t="s">
        <v>189</v>
      </c>
      <c r="B239" s="78">
        <v>5</v>
      </c>
      <c r="C239" s="79">
        <v>2506.54071866</v>
      </c>
      <c r="D239" s="79">
        <v>2506.54071866</v>
      </c>
      <c r="E239" s="79">
        <v>125.32703592999999</v>
      </c>
      <c r="F239" s="79">
        <v>125.32703592999999</v>
      </c>
    </row>
    <row r="240" spans="1:6" ht="12.75" customHeight="1" x14ac:dyDescent="0.2">
      <c r="A240" s="133" t="s">
        <v>189</v>
      </c>
      <c r="B240" s="78">
        <v>6</v>
      </c>
      <c r="C240" s="79">
        <v>2489.5767077800001</v>
      </c>
      <c r="D240" s="79">
        <v>2482.8523160899999</v>
      </c>
      <c r="E240" s="79">
        <v>124.1426158</v>
      </c>
      <c r="F240" s="79">
        <v>124.1426158</v>
      </c>
    </row>
    <row r="241" spans="1:6" ht="12.75" customHeight="1" x14ac:dyDescent="0.2">
      <c r="A241" s="133" t="s">
        <v>189</v>
      </c>
      <c r="B241" s="78">
        <v>7</v>
      </c>
      <c r="C241" s="79">
        <v>2352.7822066600002</v>
      </c>
      <c r="D241" s="79">
        <v>2346.2648044299999</v>
      </c>
      <c r="E241" s="79">
        <v>117.31324022</v>
      </c>
      <c r="F241" s="79">
        <v>117.31324022</v>
      </c>
    </row>
    <row r="242" spans="1:6" ht="12.75" customHeight="1" x14ac:dyDescent="0.2">
      <c r="A242" s="133" t="s">
        <v>189</v>
      </c>
      <c r="B242" s="78">
        <v>8</v>
      </c>
      <c r="C242" s="79">
        <v>2260.1967278900001</v>
      </c>
      <c r="D242" s="79">
        <v>2257.44374771</v>
      </c>
      <c r="E242" s="79">
        <v>112.87218738999999</v>
      </c>
      <c r="F242" s="79">
        <v>112.87218738999999</v>
      </c>
    </row>
    <row r="243" spans="1:6" ht="12.75" customHeight="1" x14ac:dyDescent="0.2">
      <c r="A243" s="133" t="s">
        <v>189</v>
      </c>
      <c r="B243" s="78">
        <v>9</v>
      </c>
      <c r="C243" s="79">
        <v>2235.4702722799998</v>
      </c>
      <c r="D243" s="79">
        <v>2233.57741007</v>
      </c>
      <c r="E243" s="79">
        <v>111.6788705</v>
      </c>
      <c r="F243" s="79">
        <v>111.6788705</v>
      </c>
    </row>
    <row r="244" spans="1:6" ht="12.75" customHeight="1" x14ac:dyDescent="0.2">
      <c r="A244" s="133" t="s">
        <v>189</v>
      </c>
      <c r="B244" s="78">
        <v>10</v>
      </c>
      <c r="C244" s="79">
        <v>2335.9959847999999</v>
      </c>
      <c r="D244" s="79">
        <v>2334.1724125999999</v>
      </c>
      <c r="E244" s="79">
        <v>116.70862063</v>
      </c>
      <c r="F244" s="79">
        <v>116.70862063</v>
      </c>
    </row>
    <row r="245" spans="1:6" ht="12.75" customHeight="1" x14ac:dyDescent="0.2">
      <c r="A245" s="133" t="s">
        <v>189</v>
      </c>
      <c r="B245" s="78">
        <v>11</v>
      </c>
      <c r="C245" s="79">
        <v>2277.40763935</v>
      </c>
      <c r="D245" s="79">
        <v>2277.40763935</v>
      </c>
      <c r="E245" s="79">
        <v>113.87038197</v>
      </c>
      <c r="F245" s="79">
        <v>113.87038197</v>
      </c>
    </row>
    <row r="246" spans="1:6" ht="12.75" customHeight="1" x14ac:dyDescent="0.2">
      <c r="A246" s="133" t="s">
        <v>189</v>
      </c>
      <c r="B246" s="78">
        <v>12</v>
      </c>
      <c r="C246" s="79">
        <v>2258.1342897200002</v>
      </c>
      <c r="D246" s="79">
        <v>2258.1342897200002</v>
      </c>
      <c r="E246" s="79">
        <v>112.90671449</v>
      </c>
      <c r="F246" s="79">
        <v>112.90671449</v>
      </c>
    </row>
    <row r="247" spans="1:6" ht="12.75" customHeight="1" x14ac:dyDescent="0.2">
      <c r="A247" s="133" t="s">
        <v>189</v>
      </c>
      <c r="B247" s="78">
        <v>13</v>
      </c>
      <c r="C247" s="79">
        <v>2286.7378315599999</v>
      </c>
      <c r="D247" s="79">
        <v>2286.7378315599999</v>
      </c>
      <c r="E247" s="79">
        <v>114.33689158</v>
      </c>
      <c r="F247" s="79">
        <v>114.33689158</v>
      </c>
    </row>
    <row r="248" spans="1:6" ht="12.75" customHeight="1" x14ac:dyDescent="0.2">
      <c r="A248" s="133" t="s">
        <v>189</v>
      </c>
      <c r="B248" s="78">
        <v>14</v>
      </c>
      <c r="C248" s="79">
        <v>2298.0816598699998</v>
      </c>
      <c r="D248" s="79">
        <v>2296.1995291100002</v>
      </c>
      <c r="E248" s="79">
        <v>114.80997646</v>
      </c>
      <c r="F248" s="79">
        <v>114.80997646</v>
      </c>
    </row>
    <row r="249" spans="1:6" ht="12.75" customHeight="1" x14ac:dyDescent="0.2">
      <c r="A249" s="133" t="s">
        <v>189</v>
      </c>
      <c r="B249" s="78">
        <v>15</v>
      </c>
      <c r="C249" s="79">
        <v>2286.7157696999998</v>
      </c>
      <c r="D249" s="79">
        <v>2284.87313008</v>
      </c>
      <c r="E249" s="79">
        <v>114.2436565</v>
      </c>
      <c r="F249" s="79">
        <v>114.2436565</v>
      </c>
    </row>
    <row r="250" spans="1:6" ht="12.75" customHeight="1" x14ac:dyDescent="0.2">
      <c r="A250" s="133" t="s">
        <v>189</v>
      </c>
      <c r="B250" s="78">
        <v>16</v>
      </c>
      <c r="C250" s="79">
        <v>2391.3204199900001</v>
      </c>
      <c r="D250" s="79">
        <v>2391.3204199900001</v>
      </c>
      <c r="E250" s="79">
        <v>119.56602100000001</v>
      </c>
      <c r="F250" s="79">
        <v>119.56602100000001</v>
      </c>
    </row>
    <row r="251" spans="1:6" ht="12.75" customHeight="1" x14ac:dyDescent="0.2">
      <c r="A251" s="133" t="s">
        <v>189</v>
      </c>
      <c r="B251" s="78">
        <v>17</v>
      </c>
      <c r="C251" s="79">
        <v>2339.7938134199999</v>
      </c>
      <c r="D251" s="79">
        <v>2339.7938134199999</v>
      </c>
      <c r="E251" s="79">
        <v>116.98969067</v>
      </c>
      <c r="F251" s="79">
        <v>116.98969067</v>
      </c>
    </row>
    <row r="252" spans="1:6" ht="12.75" customHeight="1" x14ac:dyDescent="0.2">
      <c r="A252" s="133" t="s">
        <v>189</v>
      </c>
      <c r="B252" s="78">
        <v>18</v>
      </c>
      <c r="C252" s="79">
        <v>2321.7299196899999</v>
      </c>
      <c r="D252" s="79">
        <v>2321.7299196899999</v>
      </c>
      <c r="E252" s="79">
        <v>116.08649598</v>
      </c>
      <c r="F252" s="79">
        <v>116.08649598</v>
      </c>
    </row>
    <row r="253" spans="1:6" ht="12.75" customHeight="1" x14ac:dyDescent="0.2">
      <c r="A253" s="133" t="s">
        <v>189</v>
      </c>
      <c r="B253" s="78">
        <v>19</v>
      </c>
      <c r="C253" s="79">
        <v>2294.7643585999999</v>
      </c>
      <c r="D253" s="79">
        <v>2294.7643585999999</v>
      </c>
      <c r="E253" s="79">
        <v>114.73821793</v>
      </c>
      <c r="F253" s="79">
        <v>114.73821793</v>
      </c>
    </row>
    <row r="254" spans="1:6" ht="12.75" customHeight="1" x14ac:dyDescent="0.2">
      <c r="A254" s="133" t="s">
        <v>189</v>
      </c>
      <c r="B254" s="78">
        <v>20</v>
      </c>
      <c r="C254" s="79">
        <v>2269.1887495400001</v>
      </c>
      <c r="D254" s="79">
        <v>2267.3302821000002</v>
      </c>
      <c r="E254" s="79">
        <v>113.36651411</v>
      </c>
      <c r="F254" s="79">
        <v>113.36651411</v>
      </c>
    </row>
    <row r="255" spans="1:6" ht="12.75" customHeight="1" x14ac:dyDescent="0.2">
      <c r="A255" s="133" t="s">
        <v>189</v>
      </c>
      <c r="B255" s="78">
        <v>21</v>
      </c>
      <c r="C255" s="79">
        <v>2238.1938745900002</v>
      </c>
      <c r="D255" s="79">
        <v>2238.1938745900002</v>
      </c>
      <c r="E255" s="79">
        <v>111.90969373</v>
      </c>
      <c r="F255" s="79">
        <v>111.90969373</v>
      </c>
    </row>
    <row r="256" spans="1:6" ht="12.75" customHeight="1" x14ac:dyDescent="0.2">
      <c r="A256" s="133" t="s">
        <v>189</v>
      </c>
      <c r="B256" s="78">
        <v>22</v>
      </c>
      <c r="C256" s="79">
        <v>2242.9312230099999</v>
      </c>
      <c r="D256" s="79">
        <v>2239.0707561899999</v>
      </c>
      <c r="E256" s="79">
        <v>111.95353781</v>
      </c>
      <c r="F256" s="79">
        <v>111.95353781</v>
      </c>
    </row>
    <row r="257" spans="1:6" ht="12.75" customHeight="1" x14ac:dyDescent="0.2">
      <c r="A257" s="133" t="s">
        <v>189</v>
      </c>
      <c r="B257" s="78">
        <v>23</v>
      </c>
      <c r="C257" s="79">
        <v>2201.9977706</v>
      </c>
      <c r="D257" s="79">
        <v>2197.1511137299999</v>
      </c>
      <c r="E257" s="79">
        <v>109.85755569</v>
      </c>
      <c r="F257" s="79">
        <v>109.85755569</v>
      </c>
    </row>
    <row r="258" spans="1:6" ht="12.75" customHeight="1" x14ac:dyDescent="0.2">
      <c r="A258" s="133" t="s">
        <v>189</v>
      </c>
      <c r="B258" s="78">
        <v>24</v>
      </c>
      <c r="C258" s="79">
        <v>2222.2992742900001</v>
      </c>
      <c r="D258" s="79">
        <v>2219.7380380899999</v>
      </c>
      <c r="E258" s="79">
        <v>110.98690190000001</v>
      </c>
      <c r="F258" s="79">
        <v>110.98690190000001</v>
      </c>
    </row>
    <row r="259" spans="1:6" ht="12.75" customHeight="1" x14ac:dyDescent="0.2">
      <c r="A259" s="133" t="s">
        <v>190</v>
      </c>
      <c r="B259" s="78">
        <v>1</v>
      </c>
      <c r="C259" s="79">
        <v>2009.8691423499999</v>
      </c>
      <c r="D259" s="79">
        <v>2005.3570889</v>
      </c>
      <c r="E259" s="79">
        <v>100.26785445</v>
      </c>
      <c r="F259" s="79">
        <v>100.26785445</v>
      </c>
    </row>
    <row r="260" spans="1:6" ht="12.75" customHeight="1" x14ac:dyDescent="0.2">
      <c r="A260" s="133" t="s">
        <v>190</v>
      </c>
      <c r="B260" s="78">
        <v>2</v>
      </c>
      <c r="C260" s="79">
        <v>2052.1083419000001</v>
      </c>
      <c r="D260" s="79">
        <v>2047.5582125400001</v>
      </c>
      <c r="E260" s="79">
        <v>102.37791063</v>
      </c>
      <c r="F260" s="79">
        <v>102.37791063</v>
      </c>
    </row>
    <row r="261" spans="1:6" ht="12.75" customHeight="1" x14ac:dyDescent="0.2">
      <c r="A261" s="133" t="s">
        <v>190</v>
      </c>
      <c r="B261" s="78">
        <v>3</v>
      </c>
      <c r="C261" s="79">
        <v>2015.1137229999999</v>
      </c>
      <c r="D261" s="79">
        <v>2010.65828702</v>
      </c>
      <c r="E261" s="79">
        <v>100.53291435</v>
      </c>
      <c r="F261" s="79">
        <v>100.53291435</v>
      </c>
    </row>
    <row r="262" spans="1:6" ht="12.75" customHeight="1" x14ac:dyDescent="0.2">
      <c r="A262" s="133" t="s">
        <v>190</v>
      </c>
      <c r="B262" s="78">
        <v>4</v>
      </c>
      <c r="C262" s="79">
        <v>2016.3729155000001</v>
      </c>
      <c r="D262" s="79">
        <v>2011.8462614099999</v>
      </c>
      <c r="E262" s="79">
        <v>100.59231307</v>
      </c>
      <c r="F262" s="79">
        <v>100.59231307</v>
      </c>
    </row>
    <row r="263" spans="1:6" ht="12.75" customHeight="1" x14ac:dyDescent="0.2">
      <c r="A263" s="133" t="s">
        <v>190</v>
      </c>
      <c r="B263" s="78">
        <v>5</v>
      </c>
      <c r="C263" s="79">
        <v>2024.47896504</v>
      </c>
      <c r="D263" s="79">
        <v>2019.83879484</v>
      </c>
      <c r="E263" s="79">
        <v>100.99193974000001</v>
      </c>
      <c r="F263" s="79">
        <v>100.99193974000001</v>
      </c>
    </row>
    <row r="264" spans="1:6" ht="12.75" customHeight="1" x14ac:dyDescent="0.2">
      <c r="A264" s="133" t="s">
        <v>190</v>
      </c>
      <c r="B264" s="78">
        <v>6</v>
      </c>
      <c r="C264" s="79">
        <v>2102.4326479199999</v>
      </c>
      <c r="D264" s="79">
        <v>2097.9553042799998</v>
      </c>
      <c r="E264" s="79">
        <v>104.89776521</v>
      </c>
      <c r="F264" s="79">
        <v>104.89776521</v>
      </c>
    </row>
    <row r="265" spans="1:6" ht="12.75" customHeight="1" x14ac:dyDescent="0.2">
      <c r="A265" s="133" t="s">
        <v>190</v>
      </c>
      <c r="B265" s="78">
        <v>7</v>
      </c>
      <c r="C265" s="79">
        <v>1969.12158869</v>
      </c>
      <c r="D265" s="79">
        <v>1964.5695373200001</v>
      </c>
      <c r="E265" s="79">
        <v>98.228476869999994</v>
      </c>
      <c r="F265" s="79">
        <v>98.228476869999994</v>
      </c>
    </row>
    <row r="266" spans="1:6" ht="12.75" customHeight="1" x14ac:dyDescent="0.2">
      <c r="A266" s="133" t="s">
        <v>190</v>
      </c>
      <c r="B266" s="78">
        <v>8</v>
      </c>
      <c r="C266" s="79">
        <v>2000.32179836</v>
      </c>
      <c r="D266" s="79">
        <v>1996.41576751</v>
      </c>
      <c r="E266" s="79">
        <v>99.820788379999996</v>
      </c>
      <c r="F266" s="79">
        <v>99.820788379999996</v>
      </c>
    </row>
    <row r="267" spans="1:6" ht="12.75" customHeight="1" x14ac:dyDescent="0.2">
      <c r="A267" s="133" t="s">
        <v>190</v>
      </c>
      <c r="B267" s="78">
        <v>9</v>
      </c>
      <c r="C267" s="79">
        <v>2193.4694664200001</v>
      </c>
      <c r="D267" s="79">
        <v>2186.6954641699999</v>
      </c>
      <c r="E267" s="79">
        <v>109.33477320999999</v>
      </c>
      <c r="F267" s="79">
        <v>109.33477320999999</v>
      </c>
    </row>
    <row r="268" spans="1:6" ht="12.75" customHeight="1" x14ac:dyDescent="0.2">
      <c r="A268" s="133" t="s">
        <v>190</v>
      </c>
      <c r="B268" s="78">
        <v>10</v>
      </c>
      <c r="C268" s="79">
        <v>2276.18434527</v>
      </c>
      <c r="D268" s="79">
        <v>2270.1306635000001</v>
      </c>
      <c r="E268" s="79">
        <v>113.50653318000001</v>
      </c>
      <c r="F268" s="79">
        <v>113.50653318000001</v>
      </c>
    </row>
    <row r="269" spans="1:6" ht="12.75" customHeight="1" x14ac:dyDescent="0.2">
      <c r="A269" s="133" t="s">
        <v>190</v>
      </c>
      <c r="B269" s="78">
        <v>11</v>
      </c>
      <c r="C269" s="79">
        <v>2266.0683846400002</v>
      </c>
      <c r="D269" s="79">
        <v>2260.5097541</v>
      </c>
      <c r="E269" s="79">
        <v>113.02548770999999</v>
      </c>
      <c r="F269" s="79">
        <v>113.02548770999999</v>
      </c>
    </row>
    <row r="270" spans="1:6" ht="12.75" customHeight="1" x14ac:dyDescent="0.2">
      <c r="A270" s="133" t="s">
        <v>190</v>
      </c>
      <c r="B270" s="78">
        <v>12</v>
      </c>
      <c r="C270" s="79">
        <v>2271.8989047199998</v>
      </c>
      <c r="D270" s="79">
        <v>2265.9306053599998</v>
      </c>
      <c r="E270" s="79">
        <v>113.29653027000001</v>
      </c>
      <c r="F270" s="79">
        <v>113.29653027000001</v>
      </c>
    </row>
    <row r="271" spans="1:6" ht="12.75" customHeight="1" x14ac:dyDescent="0.2">
      <c r="A271" s="133" t="s">
        <v>190</v>
      </c>
      <c r="B271" s="78">
        <v>13</v>
      </c>
      <c r="C271" s="79">
        <v>2282.9101565800001</v>
      </c>
      <c r="D271" s="79">
        <v>2281.0093154800002</v>
      </c>
      <c r="E271" s="79">
        <v>114.05046577</v>
      </c>
      <c r="F271" s="79">
        <v>114.05046577</v>
      </c>
    </row>
    <row r="272" spans="1:6" ht="12.75" customHeight="1" x14ac:dyDescent="0.2">
      <c r="A272" s="133" t="s">
        <v>190</v>
      </c>
      <c r="B272" s="78">
        <v>14</v>
      </c>
      <c r="C272" s="79">
        <v>2286.53140949</v>
      </c>
      <c r="D272" s="79">
        <v>2284.6275532</v>
      </c>
      <c r="E272" s="79">
        <v>114.23137766000001</v>
      </c>
      <c r="F272" s="79">
        <v>114.23137766000001</v>
      </c>
    </row>
    <row r="273" spans="1:6" ht="12.75" customHeight="1" x14ac:dyDescent="0.2">
      <c r="A273" s="133" t="s">
        <v>190</v>
      </c>
      <c r="B273" s="78">
        <v>15</v>
      </c>
      <c r="C273" s="79">
        <v>2319.6865218900002</v>
      </c>
      <c r="D273" s="79">
        <v>2314.2624692300001</v>
      </c>
      <c r="E273" s="79">
        <v>115.71312346000001</v>
      </c>
      <c r="F273" s="79">
        <v>115.71312346000001</v>
      </c>
    </row>
    <row r="274" spans="1:6" ht="12.75" customHeight="1" x14ac:dyDescent="0.2">
      <c r="A274" s="133" t="s">
        <v>190</v>
      </c>
      <c r="B274" s="78">
        <v>16</v>
      </c>
      <c r="C274" s="79">
        <v>2288.4376307299999</v>
      </c>
      <c r="D274" s="79">
        <v>2286.4999189300001</v>
      </c>
      <c r="E274" s="79">
        <v>114.32499595</v>
      </c>
      <c r="F274" s="79">
        <v>114.32499595</v>
      </c>
    </row>
    <row r="275" spans="1:6" ht="12.75" customHeight="1" x14ac:dyDescent="0.2">
      <c r="A275" s="133" t="s">
        <v>190</v>
      </c>
      <c r="B275" s="78">
        <v>17</v>
      </c>
      <c r="C275" s="79">
        <v>2318.9669395000001</v>
      </c>
      <c r="D275" s="79">
        <v>2315.1715762600002</v>
      </c>
      <c r="E275" s="79">
        <v>115.75857881</v>
      </c>
      <c r="F275" s="79">
        <v>115.75857881</v>
      </c>
    </row>
    <row r="276" spans="1:6" ht="12.75" customHeight="1" x14ac:dyDescent="0.2">
      <c r="A276" s="133" t="s">
        <v>190</v>
      </c>
      <c r="B276" s="78">
        <v>18</v>
      </c>
      <c r="C276" s="79">
        <v>2270.46803899</v>
      </c>
      <c r="D276" s="79">
        <v>2264.3716537700002</v>
      </c>
      <c r="E276" s="79">
        <v>113.21858269000001</v>
      </c>
      <c r="F276" s="79">
        <v>113.21858269000001</v>
      </c>
    </row>
    <row r="277" spans="1:6" ht="12.75" customHeight="1" x14ac:dyDescent="0.2">
      <c r="A277" s="133" t="s">
        <v>190</v>
      </c>
      <c r="B277" s="78">
        <v>19</v>
      </c>
      <c r="C277" s="79">
        <v>2268.7516227400001</v>
      </c>
      <c r="D277" s="79">
        <v>2262.7519017899999</v>
      </c>
      <c r="E277" s="79">
        <v>113.13759509</v>
      </c>
      <c r="F277" s="79">
        <v>113.13759509</v>
      </c>
    </row>
    <row r="278" spans="1:6" ht="12.75" customHeight="1" x14ac:dyDescent="0.2">
      <c r="A278" s="133" t="s">
        <v>190</v>
      </c>
      <c r="B278" s="78">
        <v>20</v>
      </c>
      <c r="C278" s="79">
        <v>2196.5378538599998</v>
      </c>
      <c r="D278" s="79">
        <v>2192.75723793</v>
      </c>
      <c r="E278" s="79">
        <v>109.6378619</v>
      </c>
      <c r="F278" s="79">
        <v>109.6378619</v>
      </c>
    </row>
    <row r="279" spans="1:6" ht="12.75" customHeight="1" x14ac:dyDescent="0.2">
      <c r="A279" s="133" t="s">
        <v>190</v>
      </c>
      <c r="B279" s="78">
        <v>21</v>
      </c>
      <c r="C279" s="79">
        <v>2206.97481212</v>
      </c>
      <c r="D279" s="79">
        <v>2205.04056601</v>
      </c>
      <c r="E279" s="79">
        <v>110.25202830000001</v>
      </c>
      <c r="F279" s="79">
        <v>110.25202830000001</v>
      </c>
    </row>
    <row r="280" spans="1:6" ht="12.75" customHeight="1" x14ac:dyDescent="0.2">
      <c r="A280" s="133" t="s">
        <v>190</v>
      </c>
      <c r="B280" s="78">
        <v>22</v>
      </c>
      <c r="C280" s="79">
        <v>2175.0463710499998</v>
      </c>
      <c r="D280" s="79">
        <v>2173.1060977500001</v>
      </c>
      <c r="E280" s="79">
        <v>108.65530489</v>
      </c>
      <c r="F280" s="79">
        <v>108.65530489</v>
      </c>
    </row>
    <row r="281" spans="1:6" ht="12.75" customHeight="1" x14ac:dyDescent="0.2">
      <c r="A281" s="133" t="s">
        <v>190</v>
      </c>
      <c r="B281" s="78">
        <v>23</v>
      </c>
      <c r="C281" s="79">
        <v>2151.01960117</v>
      </c>
      <c r="D281" s="79">
        <v>2148.7337142400002</v>
      </c>
      <c r="E281" s="79">
        <v>107.43668571000001</v>
      </c>
      <c r="F281" s="79">
        <v>107.43668571000001</v>
      </c>
    </row>
    <row r="282" spans="1:6" ht="12.75" customHeight="1" x14ac:dyDescent="0.2">
      <c r="A282" s="133" t="s">
        <v>190</v>
      </c>
      <c r="B282" s="78">
        <v>24</v>
      </c>
      <c r="C282" s="79">
        <v>2133.0344593999998</v>
      </c>
      <c r="D282" s="79">
        <v>2130.2315231900002</v>
      </c>
      <c r="E282" s="79">
        <v>106.51157616</v>
      </c>
      <c r="F282" s="79">
        <v>106.51157616</v>
      </c>
    </row>
    <row r="283" spans="1:6" ht="12.75" customHeight="1" x14ac:dyDescent="0.2">
      <c r="A283" s="133" t="s">
        <v>191</v>
      </c>
      <c r="B283" s="78">
        <v>1</v>
      </c>
      <c r="C283" s="79">
        <v>1953.5351882</v>
      </c>
      <c r="D283" s="79">
        <v>1948.3777177699999</v>
      </c>
      <c r="E283" s="79">
        <v>97.418885889999999</v>
      </c>
      <c r="F283" s="79">
        <v>97.418885889999999</v>
      </c>
    </row>
    <row r="284" spans="1:6" ht="12.75" customHeight="1" x14ac:dyDescent="0.2">
      <c r="A284" s="133" t="s">
        <v>191</v>
      </c>
      <c r="B284" s="78">
        <v>2</v>
      </c>
      <c r="C284" s="79">
        <v>1943.2846470100001</v>
      </c>
      <c r="D284" s="79">
        <v>1943.2846470100001</v>
      </c>
      <c r="E284" s="79">
        <v>97.164232350000006</v>
      </c>
      <c r="F284" s="79">
        <v>97.164232350000006</v>
      </c>
    </row>
    <row r="285" spans="1:6" ht="12.75" customHeight="1" x14ac:dyDescent="0.2">
      <c r="A285" s="133" t="s">
        <v>191</v>
      </c>
      <c r="B285" s="78">
        <v>3</v>
      </c>
      <c r="C285" s="79">
        <v>1986.22713978</v>
      </c>
      <c r="D285" s="79">
        <v>1983.7474554600001</v>
      </c>
      <c r="E285" s="79">
        <v>99.187372769999996</v>
      </c>
      <c r="F285" s="79">
        <v>99.187372769999996</v>
      </c>
    </row>
    <row r="286" spans="1:6" ht="12.75" customHeight="1" x14ac:dyDescent="0.2">
      <c r="A286" s="133" t="s">
        <v>191</v>
      </c>
      <c r="B286" s="78">
        <v>4</v>
      </c>
      <c r="C286" s="79">
        <v>2020.05143716</v>
      </c>
      <c r="D286" s="79">
        <v>2017.32532186</v>
      </c>
      <c r="E286" s="79">
        <v>100.86626609</v>
      </c>
      <c r="F286" s="79">
        <v>100.86626609</v>
      </c>
    </row>
    <row r="287" spans="1:6" ht="12.75" customHeight="1" x14ac:dyDescent="0.2">
      <c r="A287" s="133" t="s">
        <v>191</v>
      </c>
      <c r="B287" s="78">
        <v>5</v>
      </c>
      <c r="C287" s="79">
        <v>2045.5125435699999</v>
      </c>
      <c r="D287" s="79">
        <v>2042.4179708900001</v>
      </c>
      <c r="E287" s="79">
        <v>102.12089854</v>
      </c>
      <c r="F287" s="79">
        <v>102.12089854</v>
      </c>
    </row>
    <row r="288" spans="1:6" ht="12.75" customHeight="1" x14ac:dyDescent="0.2">
      <c r="A288" s="133" t="s">
        <v>191</v>
      </c>
      <c r="B288" s="78">
        <v>6</v>
      </c>
      <c r="C288" s="79">
        <v>1986.5211674899999</v>
      </c>
      <c r="D288" s="79">
        <v>1983.7659370199999</v>
      </c>
      <c r="E288" s="79">
        <v>99.18829685</v>
      </c>
      <c r="F288" s="79">
        <v>99.18829685</v>
      </c>
    </row>
    <row r="289" spans="1:6" ht="12.75" customHeight="1" x14ac:dyDescent="0.2">
      <c r="A289" s="133" t="s">
        <v>191</v>
      </c>
      <c r="B289" s="78">
        <v>7</v>
      </c>
      <c r="C289" s="79">
        <v>2075.1401469399998</v>
      </c>
      <c r="D289" s="79">
        <v>2069.6784953599999</v>
      </c>
      <c r="E289" s="79">
        <v>103.48392477</v>
      </c>
      <c r="F289" s="79">
        <v>103.48392477</v>
      </c>
    </row>
    <row r="290" spans="1:6" ht="12.75" customHeight="1" x14ac:dyDescent="0.2">
      <c r="A290" s="133" t="s">
        <v>191</v>
      </c>
      <c r="B290" s="78">
        <v>8</v>
      </c>
      <c r="C290" s="79">
        <v>2047.7814250399999</v>
      </c>
      <c r="D290" s="79">
        <v>2045.48025975</v>
      </c>
      <c r="E290" s="79">
        <v>102.27401299</v>
      </c>
      <c r="F290" s="79">
        <v>102.27401299</v>
      </c>
    </row>
    <row r="291" spans="1:6" ht="12.75" customHeight="1" x14ac:dyDescent="0.2">
      <c r="A291" s="133" t="s">
        <v>191</v>
      </c>
      <c r="B291" s="78">
        <v>9</v>
      </c>
      <c r="C291" s="79">
        <v>2215.62406667</v>
      </c>
      <c r="D291" s="79">
        <v>2213.6475955999999</v>
      </c>
      <c r="E291" s="79">
        <v>110.68237978000001</v>
      </c>
      <c r="F291" s="79">
        <v>110.68237978000001</v>
      </c>
    </row>
    <row r="292" spans="1:6" ht="12.75" customHeight="1" x14ac:dyDescent="0.2">
      <c r="A292" s="133" t="s">
        <v>191</v>
      </c>
      <c r="B292" s="78">
        <v>10</v>
      </c>
      <c r="C292" s="79">
        <v>2345.6335683100001</v>
      </c>
      <c r="D292" s="79">
        <v>2339.39518116</v>
      </c>
      <c r="E292" s="79">
        <v>116.96975906</v>
      </c>
      <c r="F292" s="79">
        <v>116.96975906</v>
      </c>
    </row>
    <row r="293" spans="1:6" ht="12.75" customHeight="1" x14ac:dyDescent="0.2">
      <c r="A293" s="133" t="s">
        <v>191</v>
      </c>
      <c r="B293" s="78">
        <v>11</v>
      </c>
      <c r="C293" s="79">
        <v>2327.3723401100001</v>
      </c>
      <c r="D293" s="79">
        <v>2325.5266840099998</v>
      </c>
      <c r="E293" s="79">
        <v>116.27633419999999</v>
      </c>
      <c r="F293" s="79">
        <v>116.27633419999999</v>
      </c>
    </row>
    <row r="294" spans="1:6" ht="12.75" customHeight="1" x14ac:dyDescent="0.2">
      <c r="A294" s="133" t="s">
        <v>191</v>
      </c>
      <c r="B294" s="78">
        <v>12</v>
      </c>
      <c r="C294" s="79">
        <v>2234.0764049200002</v>
      </c>
      <c r="D294" s="79">
        <v>2232.15213584</v>
      </c>
      <c r="E294" s="79">
        <v>111.60760679000001</v>
      </c>
      <c r="F294" s="79">
        <v>111.60760679000001</v>
      </c>
    </row>
    <row r="295" spans="1:6" ht="12.75" customHeight="1" x14ac:dyDescent="0.2">
      <c r="A295" s="133" t="s">
        <v>191</v>
      </c>
      <c r="B295" s="78">
        <v>13</v>
      </c>
      <c r="C295" s="79">
        <v>2242.6739346200002</v>
      </c>
      <c r="D295" s="79">
        <v>2236.6755773899999</v>
      </c>
      <c r="E295" s="79">
        <v>111.83377887</v>
      </c>
      <c r="F295" s="79">
        <v>111.83377887</v>
      </c>
    </row>
    <row r="296" spans="1:6" ht="12.75" customHeight="1" x14ac:dyDescent="0.2">
      <c r="A296" s="133" t="s">
        <v>191</v>
      </c>
      <c r="B296" s="78">
        <v>14</v>
      </c>
      <c r="C296" s="79">
        <v>2258.5821347199999</v>
      </c>
      <c r="D296" s="79">
        <v>2254.76050674</v>
      </c>
      <c r="E296" s="79">
        <v>112.73802533999999</v>
      </c>
      <c r="F296" s="79">
        <v>112.73802533999999</v>
      </c>
    </row>
    <row r="297" spans="1:6" ht="12.75" customHeight="1" x14ac:dyDescent="0.2">
      <c r="A297" s="133" t="s">
        <v>191</v>
      </c>
      <c r="B297" s="78">
        <v>15</v>
      </c>
      <c r="C297" s="79">
        <v>2284.7460764299999</v>
      </c>
      <c r="D297" s="79">
        <v>2282.8437066699998</v>
      </c>
      <c r="E297" s="79">
        <v>114.14218533</v>
      </c>
      <c r="F297" s="79">
        <v>114.14218533</v>
      </c>
    </row>
    <row r="298" spans="1:6" ht="12.75" customHeight="1" x14ac:dyDescent="0.2">
      <c r="A298" s="133" t="s">
        <v>191</v>
      </c>
      <c r="B298" s="78">
        <v>16</v>
      </c>
      <c r="C298" s="79">
        <v>2333.0274195799998</v>
      </c>
      <c r="D298" s="79">
        <v>2331.0519518199999</v>
      </c>
      <c r="E298" s="79">
        <v>116.55259759</v>
      </c>
      <c r="F298" s="79">
        <v>116.55259759</v>
      </c>
    </row>
    <row r="299" spans="1:6" ht="12.75" customHeight="1" x14ac:dyDescent="0.2">
      <c r="A299" s="133" t="s">
        <v>191</v>
      </c>
      <c r="B299" s="78">
        <v>17</v>
      </c>
      <c r="C299" s="79">
        <v>2313.34561343</v>
      </c>
      <c r="D299" s="79">
        <v>2307.0806960199998</v>
      </c>
      <c r="E299" s="79">
        <v>115.35403479999999</v>
      </c>
      <c r="F299" s="79">
        <v>115.35403479999999</v>
      </c>
    </row>
    <row r="300" spans="1:6" ht="12.75" customHeight="1" x14ac:dyDescent="0.2">
      <c r="A300" s="133" t="s">
        <v>191</v>
      </c>
      <c r="B300" s="78">
        <v>18</v>
      </c>
      <c r="C300" s="79">
        <v>2276.6230549500001</v>
      </c>
      <c r="D300" s="79">
        <v>2270.3166198899999</v>
      </c>
      <c r="E300" s="79">
        <v>113.51583099</v>
      </c>
      <c r="F300" s="79">
        <v>113.51583099</v>
      </c>
    </row>
    <row r="301" spans="1:6" ht="12.75" customHeight="1" x14ac:dyDescent="0.2">
      <c r="A301" s="133" t="s">
        <v>191</v>
      </c>
      <c r="B301" s="78">
        <v>19</v>
      </c>
      <c r="C301" s="79">
        <v>2278.73178082</v>
      </c>
      <c r="D301" s="79">
        <v>2272.4195044200001</v>
      </c>
      <c r="E301" s="79">
        <v>113.62097522000001</v>
      </c>
      <c r="F301" s="79">
        <v>113.62097522000001</v>
      </c>
    </row>
    <row r="302" spans="1:6" ht="12.75" customHeight="1" x14ac:dyDescent="0.2">
      <c r="A302" s="133" t="s">
        <v>191</v>
      </c>
      <c r="B302" s="78">
        <v>20</v>
      </c>
      <c r="C302" s="79">
        <v>2235.6393783600001</v>
      </c>
      <c r="D302" s="79">
        <v>2231.7914620500001</v>
      </c>
      <c r="E302" s="79">
        <v>111.5895731</v>
      </c>
      <c r="F302" s="79">
        <v>111.5895731</v>
      </c>
    </row>
    <row r="303" spans="1:6" ht="12.75" customHeight="1" x14ac:dyDescent="0.2">
      <c r="A303" s="133" t="s">
        <v>191</v>
      </c>
      <c r="B303" s="78">
        <v>21</v>
      </c>
      <c r="C303" s="79">
        <v>2213.44241332</v>
      </c>
      <c r="D303" s="79">
        <v>2207.51482721</v>
      </c>
      <c r="E303" s="79">
        <v>110.37574136000001</v>
      </c>
      <c r="F303" s="79">
        <v>110.37574136000001</v>
      </c>
    </row>
    <row r="304" spans="1:6" ht="12.75" customHeight="1" x14ac:dyDescent="0.2">
      <c r="A304" s="133" t="s">
        <v>191</v>
      </c>
      <c r="B304" s="78">
        <v>22</v>
      </c>
      <c r="C304" s="79">
        <v>2199.6815899500002</v>
      </c>
      <c r="D304" s="79">
        <v>2195.6894273500002</v>
      </c>
      <c r="E304" s="79">
        <v>109.78447137000001</v>
      </c>
      <c r="F304" s="79">
        <v>109.78447137000001</v>
      </c>
    </row>
    <row r="305" spans="1:6" ht="12.75" customHeight="1" x14ac:dyDescent="0.2">
      <c r="A305" s="133" t="s">
        <v>191</v>
      </c>
      <c r="B305" s="78">
        <v>23</v>
      </c>
      <c r="C305" s="79">
        <v>2157.2224345099999</v>
      </c>
      <c r="D305" s="79">
        <v>2154.8281809800001</v>
      </c>
      <c r="E305" s="79">
        <v>107.74140905</v>
      </c>
      <c r="F305" s="79">
        <v>107.74140905</v>
      </c>
    </row>
    <row r="306" spans="1:6" ht="12.75" customHeight="1" x14ac:dyDescent="0.2">
      <c r="A306" s="133" t="s">
        <v>191</v>
      </c>
      <c r="B306" s="78">
        <v>24</v>
      </c>
      <c r="C306" s="79">
        <v>2167.2685984300001</v>
      </c>
      <c r="D306" s="79">
        <v>2161.5559149400001</v>
      </c>
      <c r="E306" s="79">
        <v>108.07779575000001</v>
      </c>
      <c r="F306" s="79">
        <v>108.07779575000001</v>
      </c>
    </row>
    <row r="307" spans="1:6" ht="12.75" customHeight="1" x14ac:dyDescent="0.2">
      <c r="A307" s="133" t="s">
        <v>192</v>
      </c>
      <c r="B307" s="78">
        <v>1</v>
      </c>
      <c r="C307" s="79">
        <v>1959.4852676600001</v>
      </c>
      <c r="D307" s="79">
        <v>1954.3120885999999</v>
      </c>
      <c r="E307" s="79">
        <v>97.715604429999999</v>
      </c>
      <c r="F307" s="79">
        <v>97.715604429999999</v>
      </c>
    </row>
    <row r="308" spans="1:6" ht="12.75" customHeight="1" x14ac:dyDescent="0.2">
      <c r="A308" s="133" t="s">
        <v>192</v>
      </c>
      <c r="B308" s="78">
        <v>2</v>
      </c>
      <c r="C308" s="79">
        <v>1973.72715758</v>
      </c>
      <c r="D308" s="79">
        <v>1973.72715758</v>
      </c>
      <c r="E308" s="79">
        <v>98.686357880000003</v>
      </c>
      <c r="F308" s="79">
        <v>98.686357880000003</v>
      </c>
    </row>
    <row r="309" spans="1:6" ht="12.75" customHeight="1" x14ac:dyDescent="0.2">
      <c r="A309" s="133" t="s">
        <v>192</v>
      </c>
      <c r="B309" s="78">
        <v>3</v>
      </c>
      <c r="C309" s="79">
        <v>1946.23313869</v>
      </c>
      <c r="D309" s="79">
        <v>1943.6756707</v>
      </c>
      <c r="E309" s="79">
        <v>97.183783539999993</v>
      </c>
      <c r="F309" s="79">
        <v>97.183783539999993</v>
      </c>
    </row>
    <row r="310" spans="1:6" ht="12.75" customHeight="1" x14ac:dyDescent="0.2">
      <c r="A310" s="133" t="s">
        <v>192</v>
      </c>
      <c r="B310" s="78">
        <v>4</v>
      </c>
      <c r="C310" s="79">
        <v>1980.44822931</v>
      </c>
      <c r="D310" s="79">
        <v>1975.2197065600001</v>
      </c>
      <c r="E310" s="79">
        <v>98.760985329999997</v>
      </c>
      <c r="F310" s="79">
        <v>98.760985329999997</v>
      </c>
    </row>
    <row r="311" spans="1:6" ht="12.75" customHeight="1" x14ac:dyDescent="0.2">
      <c r="A311" s="133" t="s">
        <v>192</v>
      </c>
      <c r="B311" s="78">
        <v>5</v>
      </c>
      <c r="C311" s="79">
        <v>1987.0766422199999</v>
      </c>
      <c r="D311" s="79">
        <v>1987.0766422199999</v>
      </c>
      <c r="E311" s="79">
        <v>99.353832109999999</v>
      </c>
      <c r="F311" s="79">
        <v>99.353832109999999</v>
      </c>
    </row>
    <row r="312" spans="1:6" ht="12.75" customHeight="1" x14ac:dyDescent="0.2">
      <c r="A312" s="133" t="s">
        <v>192</v>
      </c>
      <c r="B312" s="78">
        <v>6</v>
      </c>
      <c r="C312" s="79">
        <v>1983.2801581399999</v>
      </c>
      <c r="D312" s="79">
        <v>1980.3678524699999</v>
      </c>
      <c r="E312" s="79">
        <v>99.01839262</v>
      </c>
      <c r="F312" s="79">
        <v>99.01839262</v>
      </c>
    </row>
    <row r="313" spans="1:6" ht="12.75" customHeight="1" x14ac:dyDescent="0.2">
      <c r="A313" s="133" t="s">
        <v>192</v>
      </c>
      <c r="B313" s="78">
        <v>7</v>
      </c>
      <c r="C313" s="79">
        <v>2009.77110672</v>
      </c>
      <c r="D313" s="79">
        <v>2004.33078032</v>
      </c>
      <c r="E313" s="79">
        <v>100.21653902</v>
      </c>
      <c r="F313" s="79">
        <v>100.21653902</v>
      </c>
    </row>
    <row r="314" spans="1:6" ht="12.75" customHeight="1" x14ac:dyDescent="0.2">
      <c r="A314" s="133" t="s">
        <v>192</v>
      </c>
      <c r="B314" s="78">
        <v>8</v>
      </c>
      <c r="C314" s="79">
        <v>2057.3234933899998</v>
      </c>
      <c r="D314" s="79">
        <v>2055.0116053299998</v>
      </c>
      <c r="E314" s="79">
        <v>102.75058027</v>
      </c>
      <c r="F314" s="79">
        <v>102.75058027</v>
      </c>
    </row>
    <row r="315" spans="1:6" ht="12.75" customHeight="1" x14ac:dyDescent="0.2">
      <c r="A315" s="133" t="s">
        <v>192</v>
      </c>
      <c r="B315" s="78">
        <v>9</v>
      </c>
      <c r="C315" s="79">
        <v>2214.65278962</v>
      </c>
      <c r="D315" s="79">
        <v>2212.7452506099999</v>
      </c>
      <c r="E315" s="79">
        <v>110.63726253</v>
      </c>
      <c r="F315" s="79">
        <v>110.63726253</v>
      </c>
    </row>
    <row r="316" spans="1:6" ht="12.75" customHeight="1" x14ac:dyDescent="0.2">
      <c r="A316" s="133" t="s">
        <v>192</v>
      </c>
      <c r="B316" s="78">
        <v>10</v>
      </c>
      <c r="C316" s="79">
        <v>2324.8532209700002</v>
      </c>
      <c r="D316" s="79">
        <v>2321.1094959799998</v>
      </c>
      <c r="E316" s="79">
        <v>116.0554748</v>
      </c>
      <c r="F316" s="79">
        <v>116.0554748</v>
      </c>
    </row>
    <row r="317" spans="1:6" ht="12.75" customHeight="1" x14ac:dyDescent="0.2">
      <c r="A317" s="133" t="s">
        <v>192</v>
      </c>
      <c r="B317" s="78">
        <v>11</v>
      </c>
      <c r="C317" s="79">
        <v>2310.4723353600002</v>
      </c>
      <c r="D317" s="79">
        <v>2310.4723353600002</v>
      </c>
      <c r="E317" s="79">
        <v>115.52361677</v>
      </c>
      <c r="F317" s="79">
        <v>115.52361677</v>
      </c>
    </row>
    <row r="318" spans="1:6" ht="12.75" customHeight="1" x14ac:dyDescent="0.2">
      <c r="A318" s="133" t="s">
        <v>192</v>
      </c>
      <c r="B318" s="78">
        <v>12</v>
      </c>
      <c r="C318" s="79">
        <v>2316.9010388900001</v>
      </c>
      <c r="D318" s="79">
        <v>2314.9718956400002</v>
      </c>
      <c r="E318" s="79">
        <v>115.74859478</v>
      </c>
      <c r="F318" s="79">
        <v>115.74859478</v>
      </c>
    </row>
    <row r="319" spans="1:6" ht="12.75" customHeight="1" x14ac:dyDescent="0.2">
      <c r="A319" s="133" t="s">
        <v>192</v>
      </c>
      <c r="B319" s="78">
        <v>13</v>
      </c>
      <c r="C319" s="79">
        <v>2311.92465004</v>
      </c>
      <c r="D319" s="79">
        <v>2309.9333282100001</v>
      </c>
      <c r="E319" s="79">
        <v>115.49666641</v>
      </c>
      <c r="F319" s="79">
        <v>115.49666641</v>
      </c>
    </row>
    <row r="320" spans="1:6" ht="12.75" customHeight="1" x14ac:dyDescent="0.2">
      <c r="A320" s="133" t="s">
        <v>192</v>
      </c>
      <c r="B320" s="78">
        <v>14</v>
      </c>
      <c r="C320" s="79">
        <v>2304.3046479599998</v>
      </c>
      <c r="D320" s="79">
        <v>2281.11332911</v>
      </c>
      <c r="E320" s="79">
        <v>114.05566646</v>
      </c>
      <c r="F320" s="79">
        <v>114.05566646</v>
      </c>
    </row>
    <row r="321" spans="1:6" ht="12.75" customHeight="1" x14ac:dyDescent="0.2">
      <c r="A321" s="133" t="s">
        <v>192</v>
      </c>
      <c r="B321" s="78">
        <v>15</v>
      </c>
      <c r="C321" s="79">
        <v>2318.5509946000002</v>
      </c>
      <c r="D321" s="79">
        <v>2313.1295971099998</v>
      </c>
      <c r="E321" s="79">
        <v>115.65647986</v>
      </c>
      <c r="F321" s="79">
        <v>115.65647986</v>
      </c>
    </row>
    <row r="322" spans="1:6" ht="12.75" customHeight="1" x14ac:dyDescent="0.2">
      <c r="A322" s="133" t="s">
        <v>192</v>
      </c>
      <c r="B322" s="78">
        <v>16</v>
      </c>
      <c r="C322" s="79">
        <v>2311.6740841599999</v>
      </c>
      <c r="D322" s="79">
        <v>2305.4986413699999</v>
      </c>
      <c r="E322" s="79">
        <v>115.27493207000001</v>
      </c>
      <c r="F322" s="79">
        <v>115.27493207000001</v>
      </c>
    </row>
    <row r="323" spans="1:6" ht="12.75" customHeight="1" x14ac:dyDescent="0.2">
      <c r="A323" s="133" t="s">
        <v>192</v>
      </c>
      <c r="B323" s="78">
        <v>17</v>
      </c>
      <c r="C323" s="79">
        <v>2301.23717996</v>
      </c>
      <c r="D323" s="79">
        <v>2295.0050541700002</v>
      </c>
      <c r="E323" s="79">
        <v>114.75025271</v>
      </c>
      <c r="F323" s="79">
        <v>114.75025271</v>
      </c>
    </row>
    <row r="324" spans="1:6" ht="12.75" customHeight="1" x14ac:dyDescent="0.2">
      <c r="A324" s="133" t="s">
        <v>192</v>
      </c>
      <c r="B324" s="78">
        <v>18</v>
      </c>
      <c r="C324" s="79">
        <v>2343.2490731799999</v>
      </c>
      <c r="D324" s="79">
        <v>2337.0523434800002</v>
      </c>
      <c r="E324" s="79">
        <v>116.85261717</v>
      </c>
      <c r="F324" s="79">
        <v>116.85261717</v>
      </c>
    </row>
    <row r="325" spans="1:6" ht="12.75" customHeight="1" x14ac:dyDescent="0.2">
      <c r="A325" s="133" t="s">
        <v>192</v>
      </c>
      <c r="B325" s="78">
        <v>19</v>
      </c>
      <c r="C325" s="79">
        <v>2329.8491478199999</v>
      </c>
      <c r="D325" s="79">
        <v>2323.6878542700001</v>
      </c>
      <c r="E325" s="79">
        <v>116.18439271</v>
      </c>
      <c r="F325" s="79">
        <v>116.18439271</v>
      </c>
    </row>
    <row r="326" spans="1:6" ht="12.75" customHeight="1" x14ac:dyDescent="0.2">
      <c r="A326" s="133" t="s">
        <v>192</v>
      </c>
      <c r="B326" s="78">
        <v>20</v>
      </c>
      <c r="C326" s="79">
        <v>2217.3068630600001</v>
      </c>
      <c r="D326" s="79">
        <v>2215.4293805299999</v>
      </c>
      <c r="E326" s="79">
        <v>110.77146903000001</v>
      </c>
      <c r="F326" s="79">
        <v>110.77146903000001</v>
      </c>
    </row>
    <row r="327" spans="1:6" ht="12.75" customHeight="1" x14ac:dyDescent="0.2">
      <c r="A327" s="133" t="s">
        <v>192</v>
      </c>
      <c r="B327" s="78">
        <v>21</v>
      </c>
      <c r="C327" s="79">
        <v>2248.62955229</v>
      </c>
      <c r="D327" s="79">
        <v>2248.62955229</v>
      </c>
      <c r="E327" s="79">
        <v>112.43147761</v>
      </c>
      <c r="F327" s="79">
        <v>112.43147761</v>
      </c>
    </row>
    <row r="328" spans="1:6" ht="12.75" customHeight="1" x14ac:dyDescent="0.2">
      <c r="A328" s="133" t="s">
        <v>192</v>
      </c>
      <c r="B328" s="78">
        <v>22</v>
      </c>
      <c r="C328" s="79">
        <v>2275.56751768</v>
      </c>
      <c r="D328" s="79">
        <v>2273.6075111999999</v>
      </c>
      <c r="E328" s="79">
        <v>113.68037556</v>
      </c>
      <c r="F328" s="79">
        <v>113.68037556</v>
      </c>
    </row>
    <row r="329" spans="1:6" ht="12.75" customHeight="1" x14ac:dyDescent="0.2">
      <c r="A329" s="133" t="s">
        <v>192</v>
      </c>
      <c r="B329" s="78">
        <v>23</v>
      </c>
      <c r="C329" s="79">
        <v>2205.51028361</v>
      </c>
      <c r="D329" s="79">
        <v>2205.51028361</v>
      </c>
      <c r="E329" s="79">
        <v>110.27551418</v>
      </c>
      <c r="F329" s="79">
        <v>110.27551418</v>
      </c>
    </row>
    <row r="330" spans="1:6" ht="12.75" customHeight="1" x14ac:dyDescent="0.2">
      <c r="A330" s="133" t="s">
        <v>192</v>
      </c>
      <c r="B330" s="78">
        <v>24</v>
      </c>
      <c r="C330" s="79">
        <v>2063.1630190599999</v>
      </c>
      <c r="D330" s="79">
        <v>2060.30148921</v>
      </c>
      <c r="E330" s="79">
        <v>103.01507445999999</v>
      </c>
      <c r="F330" s="79">
        <v>103.01507445999999</v>
      </c>
    </row>
    <row r="331" spans="1:6" ht="12.75" customHeight="1" x14ac:dyDescent="0.2">
      <c r="A331" s="133" t="s">
        <v>193</v>
      </c>
      <c r="B331" s="78">
        <v>1</v>
      </c>
      <c r="C331" s="79">
        <v>1997.88554432</v>
      </c>
      <c r="D331" s="79">
        <v>1997.88554432</v>
      </c>
      <c r="E331" s="79">
        <v>99.894277220000006</v>
      </c>
      <c r="F331" s="79">
        <v>99.894277220000006</v>
      </c>
    </row>
    <row r="332" spans="1:6" ht="12.75" customHeight="1" x14ac:dyDescent="0.2">
      <c r="A332" s="133" t="s">
        <v>193</v>
      </c>
      <c r="B332" s="78">
        <v>2</v>
      </c>
      <c r="C332" s="79">
        <v>2018.53050018</v>
      </c>
      <c r="D332" s="79">
        <v>2018.53050018</v>
      </c>
      <c r="E332" s="79">
        <v>100.92652501000001</v>
      </c>
      <c r="F332" s="79">
        <v>100.92652501000001</v>
      </c>
    </row>
    <row r="333" spans="1:6" ht="12.75" customHeight="1" x14ac:dyDescent="0.2">
      <c r="A333" s="133" t="s">
        <v>193</v>
      </c>
      <c r="B333" s="78">
        <v>3</v>
      </c>
      <c r="C333" s="79">
        <v>2048.69808964</v>
      </c>
      <c r="D333" s="79">
        <v>2043.8377437900001</v>
      </c>
      <c r="E333" s="79">
        <v>102.19188719</v>
      </c>
      <c r="F333" s="79">
        <v>102.19188719</v>
      </c>
    </row>
    <row r="334" spans="1:6" ht="12.75" customHeight="1" x14ac:dyDescent="0.2">
      <c r="A334" s="133" t="s">
        <v>193</v>
      </c>
      <c r="B334" s="78">
        <v>4</v>
      </c>
      <c r="C334" s="79">
        <v>2042.4672585799999</v>
      </c>
      <c r="D334" s="79">
        <v>2042.4672585799999</v>
      </c>
      <c r="E334" s="79">
        <v>102.12336293</v>
      </c>
      <c r="F334" s="79">
        <v>102.12336293</v>
      </c>
    </row>
    <row r="335" spans="1:6" ht="12.75" customHeight="1" x14ac:dyDescent="0.2">
      <c r="A335" s="133" t="s">
        <v>193</v>
      </c>
      <c r="B335" s="78">
        <v>5</v>
      </c>
      <c r="C335" s="79">
        <v>2125.5313524399999</v>
      </c>
      <c r="D335" s="79">
        <v>2122.4992107100002</v>
      </c>
      <c r="E335" s="79">
        <v>106.12496054</v>
      </c>
      <c r="F335" s="79">
        <v>106.12496054</v>
      </c>
    </row>
    <row r="336" spans="1:6" ht="12.75" customHeight="1" x14ac:dyDescent="0.2">
      <c r="A336" s="133" t="s">
        <v>193</v>
      </c>
      <c r="B336" s="78">
        <v>6</v>
      </c>
      <c r="C336" s="79">
        <v>2170.1452128300002</v>
      </c>
      <c r="D336" s="79">
        <v>2167.1353026900001</v>
      </c>
      <c r="E336" s="79">
        <v>108.35676513</v>
      </c>
      <c r="F336" s="79">
        <v>108.35676513</v>
      </c>
    </row>
    <row r="337" spans="1:6" ht="12.75" customHeight="1" x14ac:dyDescent="0.2">
      <c r="A337" s="133" t="s">
        <v>193</v>
      </c>
      <c r="B337" s="78">
        <v>7</v>
      </c>
      <c r="C337" s="79">
        <v>2124.8168780300002</v>
      </c>
      <c r="D337" s="79">
        <v>2124.8168780300002</v>
      </c>
      <c r="E337" s="79">
        <v>106.2408439</v>
      </c>
      <c r="F337" s="79">
        <v>106.2408439</v>
      </c>
    </row>
    <row r="338" spans="1:6" ht="12.75" customHeight="1" x14ac:dyDescent="0.2">
      <c r="A338" s="133" t="s">
        <v>193</v>
      </c>
      <c r="B338" s="78">
        <v>8</v>
      </c>
      <c r="C338" s="79">
        <v>2024.3757383499999</v>
      </c>
      <c r="D338" s="79">
        <v>2022.2090857600001</v>
      </c>
      <c r="E338" s="79">
        <v>101.11045429000001</v>
      </c>
      <c r="F338" s="79">
        <v>101.11045429000001</v>
      </c>
    </row>
    <row r="339" spans="1:6" ht="12.75" customHeight="1" x14ac:dyDescent="0.2">
      <c r="A339" s="133" t="s">
        <v>193</v>
      </c>
      <c r="B339" s="78">
        <v>9</v>
      </c>
      <c r="C339" s="79">
        <v>2037.9450587900001</v>
      </c>
      <c r="D339" s="79">
        <v>2033.19538106</v>
      </c>
      <c r="E339" s="79">
        <v>101.65976904999999</v>
      </c>
      <c r="F339" s="79">
        <v>101.65976904999999</v>
      </c>
    </row>
    <row r="340" spans="1:6" ht="12.75" customHeight="1" x14ac:dyDescent="0.2">
      <c r="A340" s="133" t="s">
        <v>193</v>
      </c>
      <c r="B340" s="78">
        <v>10</v>
      </c>
      <c r="C340" s="79">
        <v>2109.4909431000001</v>
      </c>
      <c r="D340" s="79">
        <v>2106.2995801000002</v>
      </c>
      <c r="E340" s="79">
        <v>105.31497901</v>
      </c>
      <c r="F340" s="79">
        <v>105.31497901</v>
      </c>
    </row>
    <row r="341" spans="1:6" ht="12.75" customHeight="1" x14ac:dyDescent="0.2">
      <c r="A341" s="133" t="s">
        <v>193</v>
      </c>
      <c r="B341" s="78">
        <v>11</v>
      </c>
      <c r="C341" s="79">
        <v>2328.7358323799999</v>
      </c>
      <c r="D341" s="79">
        <v>2323.2693163399999</v>
      </c>
      <c r="E341" s="79">
        <v>116.16346582</v>
      </c>
      <c r="F341" s="79">
        <v>116.16346582</v>
      </c>
    </row>
    <row r="342" spans="1:6" ht="12.75" customHeight="1" x14ac:dyDescent="0.2">
      <c r="A342" s="133" t="s">
        <v>193</v>
      </c>
      <c r="B342" s="78">
        <v>12</v>
      </c>
      <c r="C342" s="79">
        <v>2360.6200365</v>
      </c>
      <c r="D342" s="79">
        <v>2355.1920548100002</v>
      </c>
      <c r="E342" s="79">
        <v>117.75960274000001</v>
      </c>
      <c r="F342" s="79">
        <v>117.75960274000001</v>
      </c>
    </row>
    <row r="343" spans="1:6" ht="12.75" customHeight="1" x14ac:dyDescent="0.2">
      <c r="A343" s="133" t="s">
        <v>193</v>
      </c>
      <c r="B343" s="78">
        <v>13</v>
      </c>
      <c r="C343" s="79">
        <v>2335.7965578500002</v>
      </c>
      <c r="D343" s="79">
        <v>2335.7965578500002</v>
      </c>
      <c r="E343" s="79">
        <v>116.78982789</v>
      </c>
      <c r="F343" s="79">
        <v>116.78982789</v>
      </c>
    </row>
    <row r="344" spans="1:6" ht="12.75" customHeight="1" x14ac:dyDescent="0.2">
      <c r="A344" s="133" t="s">
        <v>193</v>
      </c>
      <c r="B344" s="78">
        <v>14</v>
      </c>
      <c r="C344" s="79">
        <v>2301.2905173099998</v>
      </c>
      <c r="D344" s="79">
        <v>2299.4361333299998</v>
      </c>
      <c r="E344" s="79">
        <v>114.97180667000001</v>
      </c>
      <c r="F344" s="79">
        <v>114.97180667000001</v>
      </c>
    </row>
    <row r="345" spans="1:6" ht="12.75" customHeight="1" x14ac:dyDescent="0.2">
      <c r="A345" s="133" t="s">
        <v>193</v>
      </c>
      <c r="B345" s="78">
        <v>15</v>
      </c>
      <c r="C345" s="79">
        <v>2319.0136059599999</v>
      </c>
      <c r="D345" s="79">
        <v>2313.59112676</v>
      </c>
      <c r="E345" s="79">
        <v>115.67955634</v>
      </c>
      <c r="F345" s="79">
        <v>115.67955634</v>
      </c>
    </row>
    <row r="346" spans="1:6" ht="12.75" customHeight="1" x14ac:dyDescent="0.2">
      <c r="A346" s="133" t="s">
        <v>193</v>
      </c>
      <c r="B346" s="78">
        <v>16</v>
      </c>
      <c r="C346" s="79">
        <v>2367.5320073900002</v>
      </c>
      <c r="D346" s="79">
        <v>2361.9960790800001</v>
      </c>
      <c r="E346" s="79">
        <v>118.09980394999999</v>
      </c>
      <c r="F346" s="79">
        <v>118.09980394999999</v>
      </c>
    </row>
    <row r="347" spans="1:6" ht="12.75" customHeight="1" x14ac:dyDescent="0.2">
      <c r="A347" s="133" t="s">
        <v>193</v>
      </c>
      <c r="B347" s="78">
        <v>17</v>
      </c>
      <c r="C347" s="79">
        <v>2327.5800202199998</v>
      </c>
      <c r="D347" s="79">
        <v>2321.7755812700002</v>
      </c>
      <c r="E347" s="79">
        <v>116.08877905999999</v>
      </c>
      <c r="F347" s="79">
        <v>116.08877905999999</v>
      </c>
    </row>
    <row r="348" spans="1:6" ht="12.75" customHeight="1" x14ac:dyDescent="0.2">
      <c r="A348" s="133" t="s">
        <v>193</v>
      </c>
      <c r="B348" s="78">
        <v>18</v>
      </c>
      <c r="C348" s="79">
        <v>2319.0446323299998</v>
      </c>
      <c r="D348" s="79">
        <v>2315.6392804500001</v>
      </c>
      <c r="E348" s="79">
        <v>115.78196402</v>
      </c>
      <c r="F348" s="79">
        <v>115.78196402</v>
      </c>
    </row>
    <row r="349" spans="1:6" ht="12.75" customHeight="1" x14ac:dyDescent="0.2">
      <c r="A349" s="133" t="s">
        <v>193</v>
      </c>
      <c r="B349" s="78">
        <v>19</v>
      </c>
      <c r="C349" s="79">
        <v>2283.8178538400002</v>
      </c>
      <c r="D349" s="79">
        <v>2277.6856233200001</v>
      </c>
      <c r="E349" s="79">
        <v>113.88428116999999</v>
      </c>
      <c r="F349" s="79">
        <v>113.88428116999999</v>
      </c>
    </row>
    <row r="350" spans="1:6" ht="12.75" customHeight="1" x14ac:dyDescent="0.2">
      <c r="A350" s="133" t="s">
        <v>193</v>
      </c>
      <c r="B350" s="78">
        <v>20</v>
      </c>
      <c r="C350" s="79">
        <v>2270.67246411</v>
      </c>
      <c r="D350" s="79">
        <v>2268.8127814999998</v>
      </c>
      <c r="E350" s="79">
        <v>113.44063908</v>
      </c>
      <c r="F350" s="79">
        <v>113.44063908</v>
      </c>
    </row>
    <row r="351" spans="1:6" ht="12.75" customHeight="1" x14ac:dyDescent="0.2">
      <c r="A351" s="133" t="s">
        <v>193</v>
      </c>
      <c r="B351" s="78">
        <v>21</v>
      </c>
      <c r="C351" s="79">
        <v>2228.98813544</v>
      </c>
      <c r="D351" s="79">
        <v>2228.98813544</v>
      </c>
      <c r="E351" s="79">
        <v>111.44940677</v>
      </c>
      <c r="F351" s="79">
        <v>111.44940677</v>
      </c>
    </row>
    <row r="352" spans="1:6" ht="12.75" customHeight="1" x14ac:dyDescent="0.2">
      <c r="A352" s="133" t="s">
        <v>193</v>
      </c>
      <c r="B352" s="78">
        <v>22</v>
      </c>
      <c r="C352" s="79">
        <v>2203.4749517199998</v>
      </c>
      <c r="D352" s="79">
        <v>2201.5093184000002</v>
      </c>
      <c r="E352" s="79">
        <v>110.07546592</v>
      </c>
      <c r="F352" s="79">
        <v>110.07546592</v>
      </c>
    </row>
    <row r="353" spans="1:6" ht="12.75" customHeight="1" x14ac:dyDescent="0.2">
      <c r="A353" s="133" t="s">
        <v>193</v>
      </c>
      <c r="B353" s="78">
        <v>23</v>
      </c>
      <c r="C353" s="79">
        <v>2117.2010655200002</v>
      </c>
      <c r="D353" s="79">
        <v>2112.7994001000002</v>
      </c>
      <c r="E353" s="79">
        <v>105.63997001</v>
      </c>
      <c r="F353" s="79">
        <v>105.63997001</v>
      </c>
    </row>
    <row r="354" spans="1:6" ht="12.75" customHeight="1" x14ac:dyDescent="0.2">
      <c r="A354" s="133" t="s">
        <v>193</v>
      </c>
      <c r="B354" s="78">
        <v>24</v>
      </c>
      <c r="C354" s="79">
        <v>2108.5021716699998</v>
      </c>
      <c r="D354" s="79">
        <v>2105.7314723600002</v>
      </c>
      <c r="E354" s="79">
        <v>105.28657362</v>
      </c>
      <c r="F354" s="79">
        <v>105.28657362</v>
      </c>
    </row>
    <row r="355" spans="1:6" ht="12.75" customHeight="1" x14ac:dyDescent="0.2">
      <c r="A355" s="133" t="s">
        <v>194</v>
      </c>
      <c r="B355" s="78">
        <v>1</v>
      </c>
      <c r="C355" s="79">
        <v>2095.1321163299999</v>
      </c>
      <c r="D355" s="79">
        <v>2095.1321163299999</v>
      </c>
      <c r="E355" s="79">
        <v>104.75660582</v>
      </c>
      <c r="F355" s="79">
        <v>104.75660582</v>
      </c>
    </row>
    <row r="356" spans="1:6" ht="12.75" customHeight="1" x14ac:dyDescent="0.2">
      <c r="A356" s="133" t="s">
        <v>194</v>
      </c>
      <c r="B356" s="78">
        <v>2</v>
      </c>
      <c r="C356" s="79">
        <v>2148.5039736200001</v>
      </c>
      <c r="D356" s="79">
        <v>2145.8870382099999</v>
      </c>
      <c r="E356" s="79">
        <v>107.29435191</v>
      </c>
      <c r="F356" s="79">
        <v>107.29435191</v>
      </c>
    </row>
    <row r="357" spans="1:6" ht="12.75" customHeight="1" x14ac:dyDescent="0.2">
      <c r="A357" s="133" t="s">
        <v>194</v>
      </c>
      <c r="B357" s="78">
        <v>3</v>
      </c>
      <c r="C357" s="79">
        <v>2181.8717753599999</v>
      </c>
      <c r="D357" s="79">
        <v>2176.6954873099999</v>
      </c>
      <c r="E357" s="79">
        <v>108.83477437000001</v>
      </c>
      <c r="F357" s="79">
        <v>108.83477437000001</v>
      </c>
    </row>
    <row r="358" spans="1:6" ht="12.75" customHeight="1" x14ac:dyDescent="0.2">
      <c r="A358" s="133" t="s">
        <v>194</v>
      </c>
      <c r="B358" s="78">
        <v>4</v>
      </c>
      <c r="C358" s="79">
        <v>2186.0023937699998</v>
      </c>
      <c r="D358" s="79">
        <v>2180.8372529100002</v>
      </c>
      <c r="E358" s="79">
        <v>109.04186265</v>
      </c>
      <c r="F358" s="79">
        <v>109.04186265</v>
      </c>
    </row>
    <row r="359" spans="1:6" ht="12.75" customHeight="1" x14ac:dyDescent="0.2">
      <c r="A359" s="133" t="s">
        <v>194</v>
      </c>
      <c r="B359" s="78">
        <v>5</v>
      </c>
      <c r="C359" s="79">
        <v>2205.3160696099999</v>
      </c>
      <c r="D359" s="79">
        <v>2201.9797366799999</v>
      </c>
      <c r="E359" s="79">
        <v>110.09898683</v>
      </c>
      <c r="F359" s="79">
        <v>110.09898683</v>
      </c>
    </row>
    <row r="360" spans="1:6" ht="12.75" customHeight="1" x14ac:dyDescent="0.2">
      <c r="A360" s="133" t="s">
        <v>194</v>
      </c>
      <c r="B360" s="78">
        <v>6</v>
      </c>
      <c r="C360" s="79">
        <v>2250.4647535399999</v>
      </c>
      <c r="D360" s="79">
        <v>2245.1552647399999</v>
      </c>
      <c r="E360" s="79">
        <v>112.25776324</v>
      </c>
      <c r="F360" s="79">
        <v>112.25776324</v>
      </c>
    </row>
    <row r="361" spans="1:6" ht="12.75" customHeight="1" x14ac:dyDescent="0.2">
      <c r="A361" s="133" t="s">
        <v>194</v>
      </c>
      <c r="B361" s="78">
        <v>7</v>
      </c>
      <c r="C361" s="79">
        <v>2053.90929396</v>
      </c>
      <c r="D361" s="79">
        <v>2053.90929396</v>
      </c>
      <c r="E361" s="79">
        <v>102.6954647</v>
      </c>
      <c r="F361" s="79">
        <v>102.6954647</v>
      </c>
    </row>
    <row r="362" spans="1:6" ht="12.75" customHeight="1" x14ac:dyDescent="0.2">
      <c r="A362" s="133" t="s">
        <v>194</v>
      </c>
      <c r="B362" s="78">
        <v>8</v>
      </c>
      <c r="C362" s="79">
        <v>2115.0842426200002</v>
      </c>
      <c r="D362" s="79">
        <v>2112.7074467399998</v>
      </c>
      <c r="E362" s="79">
        <v>105.63537234</v>
      </c>
      <c r="F362" s="79">
        <v>105.63537234</v>
      </c>
    </row>
    <row r="363" spans="1:6" ht="12.75" customHeight="1" x14ac:dyDescent="0.2">
      <c r="A363" s="133" t="s">
        <v>194</v>
      </c>
      <c r="B363" s="78">
        <v>9</v>
      </c>
      <c r="C363" s="79">
        <v>2056.4875742300001</v>
      </c>
      <c r="D363" s="79">
        <v>2054.6530625700002</v>
      </c>
      <c r="E363" s="79">
        <v>102.73265313</v>
      </c>
      <c r="F363" s="79">
        <v>102.73265313</v>
      </c>
    </row>
    <row r="364" spans="1:6" ht="12.75" customHeight="1" x14ac:dyDescent="0.2">
      <c r="A364" s="133" t="s">
        <v>194</v>
      </c>
      <c r="B364" s="78">
        <v>10</v>
      </c>
      <c r="C364" s="79">
        <v>2201.8651037599998</v>
      </c>
      <c r="D364" s="79">
        <v>2198.3194272599999</v>
      </c>
      <c r="E364" s="79">
        <v>109.91597136</v>
      </c>
      <c r="F364" s="79">
        <v>109.91597136</v>
      </c>
    </row>
    <row r="365" spans="1:6" ht="12.75" customHeight="1" x14ac:dyDescent="0.2">
      <c r="A365" s="133" t="s">
        <v>194</v>
      </c>
      <c r="B365" s="78">
        <v>11</v>
      </c>
      <c r="C365" s="79">
        <v>2233.4938045399999</v>
      </c>
      <c r="D365" s="79">
        <v>2233.4938045399999</v>
      </c>
      <c r="E365" s="79">
        <v>111.67469023</v>
      </c>
      <c r="F365" s="79">
        <v>111.67469023</v>
      </c>
    </row>
    <row r="366" spans="1:6" ht="12.75" customHeight="1" x14ac:dyDescent="0.2">
      <c r="A366" s="133" t="s">
        <v>194</v>
      </c>
      <c r="B366" s="78">
        <v>12</v>
      </c>
      <c r="C366" s="79">
        <v>2265.6230155600001</v>
      </c>
      <c r="D366" s="79">
        <v>2261.6551994199999</v>
      </c>
      <c r="E366" s="79">
        <v>113.08275997</v>
      </c>
      <c r="F366" s="79">
        <v>113.08275997</v>
      </c>
    </row>
    <row r="367" spans="1:6" ht="12.75" customHeight="1" x14ac:dyDescent="0.2">
      <c r="A367" s="133" t="s">
        <v>194</v>
      </c>
      <c r="B367" s="78">
        <v>13</v>
      </c>
      <c r="C367" s="79">
        <v>2309.6451193600001</v>
      </c>
      <c r="D367" s="79">
        <v>2303.57766034</v>
      </c>
      <c r="E367" s="79">
        <v>115.17888302</v>
      </c>
      <c r="F367" s="79">
        <v>115.17888302</v>
      </c>
    </row>
    <row r="368" spans="1:6" ht="12.75" customHeight="1" x14ac:dyDescent="0.2">
      <c r="A368" s="133" t="s">
        <v>194</v>
      </c>
      <c r="B368" s="78">
        <v>14</v>
      </c>
      <c r="C368" s="79">
        <v>2258.8255733999999</v>
      </c>
      <c r="D368" s="79">
        <v>2255.0035335100001</v>
      </c>
      <c r="E368" s="79">
        <v>112.75017668</v>
      </c>
      <c r="F368" s="79">
        <v>112.75017668</v>
      </c>
    </row>
    <row r="369" spans="1:6" ht="12.75" customHeight="1" x14ac:dyDescent="0.2">
      <c r="A369" s="133" t="s">
        <v>194</v>
      </c>
      <c r="B369" s="78">
        <v>15</v>
      </c>
      <c r="C369" s="79">
        <v>2275.0167505300001</v>
      </c>
      <c r="D369" s="79">
        <v>2273.1224818000001</v>
      </c>
      <c r="E369" s="79">
        <v>113.65612409000001</v>
      </c>
      <c r="F369" s="79">
        <v>113.65612409000001</v>
      </c>
    </row>
    <row r="370" spans="1:6" ht="12.75" customHeight="1" x14ac:dyDescent="0.2">
      <c r="A370" s="133" t="s">
        <v>194</v>
      </c>
      <c r="B370" s="78">
        <v>16</v>
      </c>
      <c r="C370" s="79">
        <v>2272.3398219199998</v>
      </c>
      <c r="D370" s="79">
        <v>2266.37567541</v>
      </c>
      <c r="E370" s="79">
        <v>113.31878377</v>
      </c>
      <c r="F370" s="79">
        <v>113.31878377</v>
      </c>
    </row>
    <row r="371" spans="1:6" ht="12.75" customHeight="1" x14ac:dyDescent="0.2">
      <c r="A371" s="133" t="s">
        <v>194</v>
      </c>
      <c r="B371" s="78">
        <v>17</v>
      </c>
      <c r="C371" s="79">
        <v>2281.9047871399998</v>
      </c>
      <c r="D371" s="79">
        <v>2275.8294796300002</v>
      </c>
      <c r="E371" s="79">
        <v>113.79147398000001</v>
      </c>
      <c r="F371" s="79">
        <v>113.79147398000001</v>
      </c>
    </row>
    <row r="372" spans="1:6" ht="12.75" customHeight="1" x14ac:dyDescent="0.2">
      <c r="A372" s="133" t="s">
        <v>194</v>
      </c>
      <c r="B372" s="78">
        <v>18</v>
      </c>
      <c r="C372" s="79">
        <v>2288.1160002299998</v>
      </c>
      <c r="D372" s="79">
        <v>2281.67578632</v>
      </c>
      <c r="E372" s="79">
        <v>114.08378931999999</v>
      </c>
      <c r="F372" s="79">
        <v>114.08378931999999</v>
      </c>
    </row>
    <row r="373" spans="1:6" ht="12.75" customHeight="1" x14ac:dyDescent="0.2">
      <c r="A373" s="133" t="s">
        <v>194</v>
      </c>
      <c r="B373" s="78">
        <v>19</v>
      </c>
      <c r="C373" s="79">
        <v>2258.4707893499999</v>
      </c>
      <c r="D373" s="79">
        <v>2252.1140159199999</v>
      </c>
      <c r="E373" s="79">
        <v>112.60570079999999</v>
      </c>
      <c r="F373" s="79">
        <v>112.60570079999999</v>
      </c>
    </row>
    <row r="374" spans="1:6" ht="12.75" customHeight="1" x14ac:dyDescent="0.2">
      <c r="A374" s="133" t="s">
        <v>194</v>
      </c>
      <c r="B374" s="78">
        <v>20</v>
      </c>
      <c r="C374" s="79">
        <v>2230.46869406</v>
      </c>
      <c r="D374" s="79">
        <v>2224.5101846399998</v>
      </c>
      <c r="E374" s="79">
        <v>111.22550923</v>
      </c>
      <c r="F374" s="79">
        <v>111.22550923</v>
      </c>
    </row>
    <row r="375" spans="1:6" ht="12.75" customHeight="1" x14ac:dyDescent="0.2">
      <c r="A375" s="133" t="s">
        <v>194</v>
      </c>
      <c r="B375" s="78">
        <v>21</v>
      </c>
      <c r="C375" s="79">
        <v>2236.75967455</v>
      </c>
      <c r="D375" s="79">
        <v>2232.7725806600001</v>
      </c>
      <c r="E375" s="79">
        <v>111.63862903</v>
      </c>
      <c r="F375" s="79">
        <v>111.63862903</v>
      </c>
    </row>
    <row r="376" spans="1:6" ht="12.75" customHeight="1" x14ac:dyDescent="0.2">
      <c r="A376" s="133" t="s">
        <v>194</v>
      </c>
      <c r="B376" s="78">
        <v>22</v>
      </c>
      <c r="C376" s="79">
        <v>2217.76208765</v>
      </c>
      <c r="D376" s="79">
        <v>2211.9250631800001</v>
      </c>
      <c r="E376" s="79">
        <v>110.59625316</v>
      </c>
      <c r="F376" s="79">
        <v>110.59625316</v>
      </c>
    </row>
    <row r="377" spans="1:6" ht="12.75" customHeight="1" x14ac:dyDescent="0.2">
      <c r="A377" s="133" t="s">
        <v>194</v>
      </c>
      <c r="B377" s="78">
        <v>23</v>
      </c>
      <c r="C377" s="79">
        <v>2103.4824643799998</v>
      </c>
      <c r="D377" s="79">
        <v>2101.2470951300002</v>
      </c>
      <c r="E377" s="79">
        <v>105.06235476000001</v>
      </c>
      <c r="F377" s="79">
        <v>105.06235476000001</v>
      </c>
    </row>
    <row r="378" spans="1:6" ht="12.75" customHeight="1" x14ac:dyDescent="0.2">
      <c r="A378" s="133" t="s">
        <v>194</v>
      </c>
      <c r="B378" s="78">
        <v>24</v>
      </c>
      <c r="C378" s="79">
        <v>2161.54124164</v>
      </c>
      <c r="D378" s="79">
        <v>2158.5432648800002</v>
      </c>
      <c r="E378" s="79">
        <v>107.92716324</v>
      </c>
      <c r="F378" s="79">
        <v>107.92716324</v>
      </c>
    </row>
    <row r="379" spans="1:6" ht="12.75" customHeight="1" x14ac:dyDescent="0.2">
      <c r="A379" s="133" t="s">
        <v>195</v>
      </c>
      <c r="B379" s="78">
        <v>1</v>
      </c>
      <c r="C379" s="79">
        <v>1984.38547083</v>
      </c>
      <c r="D379" s="79">
        <v>1981.70748774</v>
      </c>
      <c r="E379" s="79">
        <v>99.085374389999998</v>
      </c>
      <c r="F379" s="79">
        <v>99.085374389999998</v>
      </c>
    </row>
    <row r="380" spans="1:6" ht="12.75" customHeight="1" x14ac:dyDescent="0.2">
      <c r="A380" s="133" t="s">
        <v>195</v>
      </c>
      <c r="B380" s="78">
        <v>2</v>
      </c>
      <c r="C380" s="79">
        <v>2091.2273807199999</v>
      </c>
      <c r="D380" s="79">
        <v>2088.5497528300002</v>
      </c>
      <c r="E380" s="79">
        <v>104.42748764</v>
      </c>
      <c r="F380" s="79">
        <v>104.42748764</v>
      </c>
    </row>
    <row r="381" spans="1:6" ht="12.75" customHeight="1" x14ac:dyDescent="0.2">
      <c r="A381" s="133" t="s">
        <v>195</v>
      </c>
      <c r="B381" s="78">
        <v>3</v>
      </c>
      <c r="C381" s="79">
        <v>2126.51418083</v>
      </c>
      <c r="D381" s="79">
        <v>2121.4692235299999</v>
      </c>
      <c r="E381" s="79">
        <v>106.07346118</v>
      </c>
      <c r="F381" s="79">
        <v>106.07346118</v>
      </c>
    </row>
    <row r="382" spans="1:6" ht="12.75" customHeight="1" x14ac:dyDescent="0.2">
      <c r="A382" s="133" t="s">
        <v>195</v>
      </c>
      <c r="B382" s="78">
        <v>4</v>
      </c>
      <c r="C382" s="79">
        <v>2274.9182443200002</v>
      </c>
      <c r="D382" s="79">
        <v>2274.9182443200002</v>
      </c>
      <c r="E382" s="79">
        <v>113.74591221999999</v>
      </c>
      <c r="F382" s="79">
        <v>113.74591221999999</v>
      </c>
    </row>
    <row r="383" spans="1:6" ht="12.75" customHeight="1" x14ac:dyDescent="0.2">
      <c r="A383" s="133" t="s">
        <v>195</v>
      </c>
      <c r="B383" s="78">
        <v>5</v>
      </c>
      <c r="C383" s="79">
        <v>2246.4174916100001</v>
      </c>
      <c r="D383" s="79">
        <v>2246.4174916100001</v>
      </c>
      <c r="E383" s="79">
        <v>112.32087457999999</v>
      </c>
      <c r="F383" s="79">
        <v>112.32087457999999</v>
      </c>
    </row>
    <row r="384" spans="1:6" ht="12.75" customHeight="1" x14ac:dyDescent="0.2">
      <c r="A384" s="133" t="s">
        <v>195</v>
      </c>
      <c r="B384" s="78">
        <v>6</v>
      </c>
      <c r="C384" s="79">
        <v>2278.6925114700002</v>
      </c>
      <c r="D384" s="79">
        <v>2273.3164253300001</v>
      </c>
      <c r="E384" s="79">
        <v>113.66582127</v>
      </c>
      <c r="F384" s="79">
        <v>113.66582127</v>
      </c>
    </row>
    <row r="385" spans="1:6" ht="12.75" customHeight="1" x14ac:dyDescent="0.2">
      <c r="A385" s="133" t="s">
        <v>195</v>
      </c>
      <c r="B385" s="78">
        <v>7</v>
      </c>
      <c r="C385" s="79">
        <v>2219.40806557</v>
      </c>
      <c r="D385" s="79">
        <v>2219.40806557</v>
      </c>
      <c r="E385" s="79">
        <v>110.97040328</v>
      </c>
      <c r="F385" s="79">
        <v>110.97040328</v>
      </c>
    </row>
    <row r="386" spans="1:6" ht="12.75" customHeight="1" x14ac:dyDescent="0.2">
      <c r="A386" s="133" t="s">
        <v>195</v>
      </c>
      <c r="B386" s="78">
        <v>8</v>
      </c>
      <c r="C386" s="79">
        <v>2056.8446492200001</v>
      </c>
      <c r="D386" s="79">
        <v>2054.5332992600001</v>
      </c>
      <c r="E386" s="79">
        <v>102.72666495999999</v>
      </c>
      <c r="F386" s="79">
        <v>102.72666495999999</v>
      </c>
    </row>
    <row r="387" spans="1:6" ht="12.75" customHeight="1" x14ac:dyDescent="0.2">
      <c r="A387" s="133" t="s">
        <v>195</v>
      </c>
      <c r="B387" s="78">
        <v>9</v>
      </c>
      <c r="C387" s="79">
        <v>2324.7259818000002</v>
      </c>
      <c r="D387" s="79">
        <v>2318.6074343999999</v>
      </c>
      <c r="E387" s="79">
        <v>115.93037172</v>
      </c>
      <c r="F387" s="79">
        <v>115.93037172</v>
      </c>
    </row>
    <row r="388" spans="1:6" ht="12.75" customHeight="1" x14ac:dyDescent="0.2">
      <c r="A388" s="133" t="s">
        <v>195</v>
      </c>
      <c r="B388" s="78">
        <v>10</v>
      </c>
      <c r="C388" s="79">
        <v>2389.14588155</v>
      </c>
      <c r="D388" s="79">
        <v>2383.28534382</v>
      </c>
      <c r="E388" s="79">
        <v>119.16426719</v>
      </c>
      <c r="F388" s="79">
        <v>119.16426719</v>
      </c>
    </row>
    <row r="389" spans="1:6" ht="12.75" customHeight="1" x14ac:dyDescent="0.2">
      <c r="A389" s="133" t="s">
        <v>195</v>
      </c>
      <c r="B389" s="78">
        <v>11</v>
      </c>
      <c r="C389" s="79">
        <v>2385.6107686800001</v>
      </c>
      <c r="D389" s="79">
        <v>2379.1588125799999</v>
      </c>
      <c r="E389" s="79">
        <v>118.95794063</v>
      </c>
      <c r="F389" s="79">
        <v>118.95794063</v>
      </c>
    </row>
    <row r="390" spans="1:6" ht="12.75" customHeight="1" x14ac:dyDescent="0.2">
      <c r="A390" s="133" t="s">
        <v>195</v>
      </c>
      <c r="B390" s="78">
        <v>12</v>
      </c>
      <c r="C390" s="79">
        <v>2394.9144826800002</v>
      </c>
      <c r="D390" s="79">
        <v>2392.8516795099999</v>
      </c>
      <c r="E390" s="79">
        <v>119.64258398</v>
      </c>
      <c r="F390" s="79">
        <v>119.64258398</v>
      </c>
    </row>
    <row r="391" spans="1:6" ht="12.75" customHeight="1" x14ac:dyDescent="0.2">
      <c r="A391" s="133" t="s">
        <v>195</v>
      </c>
      <c r="B391" s="78">
        <v>13</v>
      </c>
      <c r="C391" s="79">
        <v>2380.49936699</v>
      </c>
      <c r="D391" s="79">
        <v>2374.2457732100002</v>
      </c>
      <c r="E391" s="79">
        <v>118.71228866</v>
      </c>
      <c r="F391" s="79">
        <v>118.71228866</v>
      </c>
    </row>
    <row r="392" spans="1:6" ht="12.75" customHeight="1" x14ac:dyDescent="0.2">
      <c r="A392" s="133" t="s">
        <v>195</v>
      </c>
      <c r="B392" s="78">
        <v>14</v>
      </c>
      <c r="C392" s="79">
        <v>2372.59659848</v>
      </c>
      <c r="D392" s="79">
        <v>2370.6210809099998</v>
      </c>
      <c r="E392" s="79">
        <v>118.53105404999999</v>
      </c>
      <c r="F392" s="79">
        <v>118.53105404999999</v>
      </c>
    </row>
    <row r="393" spans="1:6" ht="12.75" customHeight="1" x14ac:dyDescent="0.2">
      <c r="A393" s="133" t="s">
        <v>195</v>
      </c>
      <c r="B393" s="78">
        <v>15</v>
      </c>
      <c r="C393" s="79">
        <v>2339.70634724</v>
      </c>
      <c r="D393" s="79">
        <v>2339.70634724</v>
      </c>
      <c r="E393" s="79">
        <v>116.98531736</v>
      </c>
      <c r="F393" s="79">
        <v>116.98531736</v>
      </c>
    </row>
    <row r="394" spans="1:6" ht="12.75" customHeight="1" x14ac:dyDescent="0.2">
      <c r="A394" s="133" t="s">
        <v>195</v>
      </c>
      <c r="B394" s="78">
        <v>16</v>
      </c>
      <c r="C394" s="79">
        <v>2379.4878898100001</v>
      </c>
      <c r="D394" s="79">
        <v>2377.4730821100002</v>
      </c>
      <c r="E394" s="79">
        <v>118.87365411</v>
      </c>
      <c r="F394" s="79">
        <v>118.87365411</v>
      </c>
    </row>
    <row r="395" spans="1:6" ht="12.75" customHeight="1" x14ac:dyDescent="0.2">
      <c r="A395" s="133" t="s">
        <v>195</v>
      </c>
      <c r="B395" s="78">
        <v>17</v>
      </c>
      <c r="C395" s="79">
        <v>2392.8595562599999</v>
      </c>
      <c r="D395" s="79">
        <v>2386.48884451</v>
      </c>
      <c r="E395" s="79">
        <v>119.32444223</v>
      </c>
      <c r="F395" s="79">
        <v>119.32444223</v>
      </c>
    </row>
    <row r="396" spans="1:6" ht="12.75" customHeight="1" x14ac:dyDescent="0.2">
      <c r="A396" s="133" t="s">
        <v>195</v>
      </c>
      <c r="B396" s="78">
        <v>18</v>
      </c>
      <c r="C396" s="79">
        <v>2352.6327067699999</v>
      </c>
      <c r="D396" s="79">
        <v>2346.1157186599999</v>
      </c>
      <c r="E396" s="79">
        <v>117.30578593</v>
      </c>
      <c r="F396" s="79">
        <v>117.30578593</v>
      </c>
    </row>
    <row r="397" spans="1:6" ht="12.75" customHeight="1" x14ac:dyDescent="0.2">
      <c r="A397" s="133" t="s">
        <v>195</v>
      </c>
      <c r="B397" s="78">
        <v>19</v>
      </c>
      <c r="C397" s="79">
        <v>2332.89493773</v>
      </c>
      <c r="D397" s="79">
        <v>2326.5333231700001</v>
      </c>
      <c r="E397" s="79">
        <v>116.32666616</v>
      </c>
      <c r="F397" s="79">
        <v>116.32666616</v>
      </c>
    </row>
    <row r="398" spans="1:6" ht="12.75" customHeight="1" x14ac:dyDescent="0.2">
      <c r="A398" s="133" t="s">
        <v>195</v>
      </c>
      <c r="B398" s="78">
        <v>20</v>
      </c>
      <c r="C398" s="79">
        <v>2294.7201605999999</v>
      </c>
      <c r="D398" s="79">
        <v>2290.7705561900002</v>
      </c>
      <c r="E398" s="79">
        <v>114.53852781000001</v>
      </c>
      <c r="F398" s="79">
        <v>114.53852781000001</v>
      </c>
    </row>
    <row r="399" spans="1:6" ht="12.75" customHeight="1" x14ac:dyDescent="0.2">
      <c r="A399" s="133" t="s">
        <v>195</v>
      </c>
      <c r="B399" s="78">
        <v>21</v>
      </c>
      <c r="C399" s="79">
        <v>2313.9554344600001</v>
      </c>
      <c r="D399" s="79">
        <v>2313.9554344600001</v>
      </c>
      <c r="E399" s="79">
        <v>115.69777172000001</v>
      </c>
      <c r="F399" s="79">
        <v>115.69777172000001</v>
      </c>
    </row>
    <row r="400" spans="1:6" ht="12.75" customHeight="1" x14ac:dyDescent="0.2">
      <c r="A400" s="133" t="s">
        <v>195</v>
      </c>
      <c r="B400" s="78">
        <v>22</v>
      </c>
      <c r="C400" s="79">
        <v>2240.4223774799998</v>
      </c>
      <c r="D400" s="79">
        <v>2236.3562751600002</v>
      </c>
      <c r="E400" s="79">
        <v>111.81781376000001</v>
      </c>
      <c r="F400" s="79">
        <v>111.81781376000001</v>
      </c>
    </row>
    <row r="401" spans="1:6" ht="12.75" customHeight="1" x14ac:dyDescent="0.2">
      <c r="A401" s="133" t="s">
        <v>195</v>
      </c>
      <c r="B401" s="78">
        <v>23</v>
      </c>
      <c r="C401" s="79">
        <v>2176.2953091600002</v>
      </c>
      <c r="D401" s="79">
        <v>2171.3603991599998</v>
      </c>
      <c r="E401" s="79">
        <v>108.56801996</v>
      </c>
      <c r="F401" s="79">
        <v>108.56801996</v>
      </c>
    </row>
    <row r="402" spans="1:6" ht="12.75" customHeight="1" x14ac:dyDescent="0.2">
      <c r="A402" s="133" t="s">
        <v>195</v>
      </c>
      <c r="B402" s="78">
        <v>24</v>
      </c>
      <c r="C402" s="79">
        <v>2149.4391102899999</v>
      </c>
      <c r="D402" s="79">
        <v>2143.7734233900001</v>
      </c>
      <c r="E402" s="79">
        <v>107.18867117000001</v>
      </c>
      <c r="F402" s="79">
        <v>107.18867117000001</v>
      </c>
    </row>
    <row r="403" spans="1:6" ht="12.75" customHeight="1" x14ac:dyDescent="0.2">
      <c r="A403" s="133" t="s">
        <v>196</v>
      </c>
      <c r="B403" s="78">
        <v>1</v>
      </c>
      <c r="C403" s="79">
        <v>2032.46758041</v>
      </c>
      <c r="D403" s="79">
        <v>2029.5681972699999</v>
      </c>
      <c r="E403" s="79">
        <v>101.47840986</v>
      </c>
      <c r="F403" s="79">
        <v>101.47840986</v>
      </c>
    </row>
    <row r="404" spans="1:6" ht="12.75" customHeight="1" x14ac:dyDescent="0.2">
      <c r="A404" s="133" t="s">
        <v>196</v>
      </c>
      <c r="B404" s="78">
        <v>2</v>
      </c>
      <c r="C404" s="79">
        <v>2046.55106722</v>
      </c>
      <c r="D404" s="79">
        <v>2043.9306433199999</v>
      </c>
      <c r="E404" s="79">
        <v>102.19653217</v>
      </c>
      <c r="F404" s="79">
        <v>102.19653217</v>
      </c>
    </row>
    <row r="405" spans="1:6" ht="12.75" customHeight="1" x14ac:dyDescent="0.2">
      <c r="A405" s="133" t="s">
        <v>196</v>
      </c>
      <c r="B405" s="78">
        <v>3</v>
      </c>
      <c r="C405" s="79">
        <v>2072.8031019</v>
      </c>
      <c r="D405" s="79">
        <v>2067.5018151899999</v>
      </c>
      <c r="E405" s="79">
        <v>103.37509076000001</v>
      </c>
      <c r="F405" s="79">
        <v>103.37509076000001</v>
      </c>
    </row>
    <row r="406" spans="1:6" ht="12.75" customHeight="1" x14ac:dyDescent="0.2">
      <c r="A406" s="133" t="s">
        <v>196</v>
      </c>
      <c r="B406" s="78">
        <v>4</v>
      </c>
      <c r="C406" s="79">
        <v>2075.7601513200002</v>
      </c>
      <c r="D406" s="79">
        <v>2072.7990098800001</v>
      </c>
      <c r="E406" s="79">
        <v>103.63995049</v>
      </c>
      <c r="F406" s="79">
        <v>103.63995049</v>
      </c>
    </row>
    <row r="407" spans="1:6" ht="12.75" customHeight="1" x14ac:dyDescent="0.2">
      <c r="A407" s="133" t="s">
        <v>196</v>
      </c>
      <c r="B407" s="78">
        <v>5</v>
      </c>
      <c r="C407" s="79">
        <v>2168.71976657</v>
      </c>
      <c r="D407" s="79">
        <v>2165.5351560499998</v>
      </c>
      <c r="E407" s="79">
        <v>108.2767578</v>
      </c>
      <c r="F407" s="79">
        <v>108.2767578</v>
      </c>
    </row>
    <row r="408" spans="1:6" ht="12.75" customHeight="1" x14ac:dyDescent="0.2">
      <c r="A408" s="133" t="s">
        <v>196</v>
      </c>
      <c r="B408" s="78">
        <v>6</v>
      </c>
      <c r="C408" s="79">
        <v>2249.1547218400001</v>
      </c>
      <c r="D408" s="79">
        <v>2243.2261954700002</v>
      </c>
      <c r="E408" s="79">
        <v>112.16130977</v>
      </c>
      <c r="F408" s="79">
        <v>112.16130977</v>
      </c>
    </row>
    <row r="409" spans="1:6" ht="12.75" customHeight="1" x14ac:dyDescent="0.2">
      <c r="A409" s="133" t="s">
        <v>196</v>
      </c>
      <c r="B409" s="78">
        <v>7</v>
      </c>
      <c r="C409" s="79">
        <v>2247.5780496500001</v>
      </c>
      <c r="D409" s="79">
        <v>2244.4607430599999</v>
      </c>
      <c r="E409" s="79">
        <v>112.22303715</v>
      </c>
      <c r="F409" s="79">
        <v>112.22303715</v>
      </c>
    </row>
    <row r="410" spans="1:6" ht="12.75" customHeight="1" x14ac:dyDescent="0.2">
      <c r="A410" s="133" t="s">
        <v>196</v>
      </c>
      <c r="B410" s="78">
        <v>8</v>
      </c>
      <c r="C410" s="79">
        <v>2171.5279338300002</v>
      </c>
      <c r="D410" s="79">
        <v>2165.3412445600002</v>
      </c>
      <c r="E410" s="79">
        <v>108.26706222999999</v>
      </c>
      <c r="F410" s="79">
        <v>108.26706222999999</v>
      </c>
    </row>
    <row r="411" spans="1:6" ht="12.75" customHeight="1" x14ac:dyDescent="0.2">
      <c r="A411" s="133" t="s">
        <v>196</v>
      </c>
      <c r="B411" s="78">
        <v>9</v>
      </c>
      <c r="C411" s="79">
        <v>2288.4875440599999</v>
      </c>
      <c r="D411" s="79">
        <v>2288.4875440599999</v>
      </c>
      <c r="E411" s="79">
        <v>114.4243772</v>
      </c>
      <c r="F411" s="79">
        <v>114.4243772</v>
      </c>
    </row>
    <row r="412" spans="1:6" ht="12.75" customHeight="1" x14ac:dyDescent="0.2">
      <c r="A412" s="133" t="s">
        <v>196</v>
      </c>
      <c r="B412" s="78">
        <v>10</v>
      </c>
      <c r="C412" s="79">
        <v>2396.9388128599999</v>
      </c>
      <c r="D412" s="79">
        <v>2394.97571801</v>
      </c>
      <c r="E412" s="79">
        <v>119.7487859</v>
      </c>
      <c r="F412" s="79">
        <v>119.7487859</v>
      </c>
    </row>
    <row r="413" spans="1:6" ht="12.75" customHeight="1" x14ac:dyDescent="0.2">
      <c r="A413" s="133" t="s">
        <v>196</v>
      </c>
      <c r="B413" s="78">
        <v>11</v>
      </c>
      <c r="C413" s="79">
        <v>2383.8282626</v>
      </c>
      <c r="D413" s="79">
        <v>2377.8835537199998</v>
      </c>
      <c r="E413" s="79">
        <v>118.89417769000001</v>
      </c>
      <c r="F413" s="79">
        <v>118.89417769000001</v>
      </c>
    </row>
    <row r="414" spans="1:6" ht="12.75" customHeight="1" x14ac:dyDescent="0.2">
      <c r="A414" s="133" t="s">
        <v>196</v>
      </c>
      <c r="B414" s="78">
        <v>12</v>
      </c>
      <c r="C414" s="79">
        <v>2382.1177483000001</v>
      </c>
      <c r="D414" s="79">
        <v>2382.1177483000001</v>
      </c>
      <c r="E414" s="79">
        <v>119.10588742</v>
      </c>
      <c r="F414" s="79">
        <v>119.10588742</v>
      </c>
    </row>
    <row r="415" spans="1:6" ht="12.75" customHeight="1" x14ac:dyDescent="0.2">
      <c r="A415" s="133" t="s">
        <v>196</v>
      </c>
      <c r="B415" s="78">
        <v>13</v>
      </c>
      <c r="C415" s="79">
        <v>2342.5477700800002</v>
      </c>
      <c r="D415" s="79">
        <v>2342.5477700800002</v>
      </c>
      <c r="E415" s="79">
        <v>117.1273885</v>
      </c>
      <c r="F415" s="79">
        <v>117.1273885</v>
      </c>
    </row>
    <row r="416" spans="1:6" ht="12.75" customHeight="1" x14ac:dyDescent="0.2">
      <c r="A416" s="133" t="s">
        <v>196</v>
      </c>
      <c r="B416" s="78">
        <v>14</v>
      </c>
      <c r="C416" s="79">
        <v>2346.1913623099999</v>
      </c>
      <c r="D416" s="79">
        <v>2346.1913623099999</v>
      </c>
      <c r="E416" s="79">
        <v>117.30956811999999</v>
      </c>
      <c r="F416" s="79">
        <v>117.30956811999999</v>
      </c>
    </row>
    <row r="417" spans="1:6" ht="12.75" customHeight="1" x14ac:dyDescent="0.2">
      <c r="A417" s="133" t="s">
        <v>196</v>
      </c>
      <c r="B417" s="78">
        <v>15</v>
      </c>
      <c r="C417" s="79">
        <v>2361.43030598</v>
      </c>
      <c r="D417" s="79">
        <v>2359.43078836</v>
      </c>
      <c r="E417" s="79">
        <v>117.97153942</v>
      </c>
      <c r="F417" s="79">
        <v>117.97153942</v>
      </c>
    </row>
    <row r="418" spans="1:6" ht="12.75" customHeight="1" x14ac:dyDescent="0.2">
      <c r="A418" s="133" t="s">
        <v>196</v>
      </c>
      <c r="B418" s="78">
        <v>16</v>
      </c>
      <c r="C418" s="79">
        <v>2396.92044455</v>
      </c>
      <c r="D418" s="79">
        <v>2394.7822461199999</v>
      </c>
      <c r="E418" s="79">
        <v>119.73911231</v>
      </c>
      <c r="F418" s="79">
        <v>119.73911231</v>
      </c>
    </row>
    <row r="419" spans="1:6" ht="12.75" customHeight="1" x14ac:dyDescent="0.2">
      <c r="A419" s="133" t="s">
        <v>196</v>
      </c>
      <c r="B419" s="78">
        <v>17</v>
      </c>
      <c r="C419" s="79">
        <v>2359.5316814299999</v>
      </c>
      <c r="D419" s="79">
        <v>2357.4993543999999</v>
      </c>
      <c r="E419" s="79">
        <v>117.87496772</v>
      </c>
      <c r="F419" s="79">
        <v>117.87496772</v>
      </c>
    </row>
    <row r="420" spans="1:6" ht="12.75" customHeight="1" x14ac:dyDescent="0.2">
      <c r="A420" s="133" t="s">
        <v>196</v>
      </c>
      <c r="B420" s="78">
        <v>18</v>
      </c>
      <c r="C420" s="79">
        <v>2394.4684357599999</v>
      </c>
      <c r="D420" s="79">
        <v>2392.5389688499999</v>
      </c>
      <c r="E420" s="79">
        <v>119.62694844000001</v>
      </c>
      <c r="F420" s="79">
        <v>119.62694844000001</v>
      </c>
    </row>
    <row r="421" spans="1:6" ht="12.75" customHeight="1" x14ac:dyDescent="0.2">
      <c r="A421" s="133" t="s">
        <v>196</v>
      </c>
      <c r="B421" s="78">
        <v>19</v>
      </c>
      <c r="C421" s="79">
        <v>2393.5219591999999</v>
      </c>
      <c r="D421" s="79">
        <v>2391.6238450400001</v>
      </c>
      <c r="E421" s="79">
        <v>119.58119225</v>
      </c>
      <c r="F421" s="79">
        <v>119.58119225</v>
      </c>
    </row>
    <row r="422" spans="1:6" ht="12.75" customHeight="1" x14ac:dyDescent="0.2">
      <c r="A422" s="133" t="s">
        <v>196</v>
      </c>
      <c r="B422" s="78">
        <v>20</v>
      </c>
      <c r="C422" s="79">
        <v>2371.2344848299999</v>
      </c>
      <c r="D422" s="79">
        <v>2369.1562775699999</v>
      </c>
      <c r="E422" s="79">
        <v>118.45781388</v>
      </c>
      <c r="F422" s="79">
        <v>118.45781388</v>
      </c>
    </row>
    <row r="423" spans="1:6" ht="12.75" customHeight="1" x14ac:dyDescent="0.2">
      <c r="A423" s="133" t="s">
        <v>196</v>
      </c>
      <c r="B423" s="78">
        <v>21</v>
      </c>
      <c r="C423" s="79">
        <v>2344.5153396000001</v>
      </c>
      <c r="D423" s="79">
        <v>2342.3465002500002</v>
      </c>
      <c r="E423" s="79">
        <v>117.11732501</v>
      </c>
      <c r="F423" s="79">
        <v>117.11732501</v>
      </c>
    </row>
    <row r="424" spans="1:6" ht="12.75" customHeight="1" x14ac:dyDescent="0.2">
      <c r="A424" s="133" t="s">
        <v>196</v>
      </c>
      <c r="B424" s="78">
        <v>22</v>
      </c>
      <c r="C424" s="79">
        <v>2329.5069885100002</v>
      </c>
      <c r="D424" s="79">
        <v>2323.3569260600002</v>
      </c>
      <c r="E424" s="79">
        <v>116.16784629999999</v>
      </c>
      <c r="F424" s="79">
        <v>116.16784629999999</v>
      </c>
    </row>
    <row r="425" spans="1:6" ht="12.75" customHeight="1" x14ac:dyDescent="0.2">
      <c r="A425" s="133" t="s">
        <v>196</v>
      </c>
      <c r="B425" s="78">
        <v>23</v>
      </c>
      <c r="C425" s="79">
        <v>2223.7509530699999</v>
      </c>
      <c r="D425" s="79">
        <v>2217.5471010599999</v>
      </c>
      <c r="E425" s="79">
        <v>110.87735505000001</v>
      </c>
      <c r="F425" s="79">
        <v>110.87735505000001</v>
      </c>
    </row>
    <row r="426" spans="1:6" ht="12.75" customHeight="1" x14ac:dyDescent="0.2">
      <c r="A426" s="133" t="s">
        <v>196</v>
      </c>
      <c r="B426" s="78">
        <v>24</v>
      </c>
      <c r="C426" s="79">
        <v>2220.4620213500002</v>
      </c>
      <c r="D426" s="79">
        <v>2214.0619983900001</v>
      </c>
      <c r="E426" s="79">
        <v>110.70309992</v>
      </c>
      <c r="F426" s="79">
        <v>110.70309992</v>
      </c>
    </row>
    <row r="427" spans="1:6" ht="12.75" customHeight="1" x14ac:dyDescent="0.2">
      <c r="A427" s="133" t="s">
        <v>197</v>
      </c>
      <c r="B427" s="78">
        <v>1</v>
      </c>
      <c r="C427" s="79">
        <v>2046.86550328</v>
      </c>
      <c r="D427" s="79">
        <v>2040.9401930399999</v>
      </c>
      <c r="E427" s="79">
        <v>102.04700965000001</v>
      </c>
      <c r="F427" s="79">
        <v>102.04700965000001</v>
      </c>
    </row>
    <row r="428" spans="1:6" ht="12.75" customHeight="1" x14ac:dyDescent="0.2">
      <c r="A428" s="133" t="s">
        <v>197</v>
      </c>
      <c r="B428" s="78">
        <v>2</v>
      </c>
      <c r="C428" s="79">
        <v>2080.3839965000002</v>
      </c>
      <c r="D428" s="79">
        <v>2074.6211599399999</v>
      </c>
      <c r="E428" s="79">
        <v>103.731058</v>
      </c>
      <c r="F428" s="79">
        <v>103.731058</v>
      </c>
    </row>
    <row r="429" spans="1:6" ht="12.75" customHeight="1" x14ac:dyDescent="0.2">
      <c r="A429" s="133" t="s">
        <v>197</v>
      </c>
      <c r="B429" s="78">
        <v>3</v>
      </c>
      <c r="C429" s="79">
        <v>2076.5219389399999</v>
      </c>
      <c r="D429" s="79">
        <v>2070.2806516800001</v>
      </c>
      <c r="E429" s="79">
        <v>103.51403258000001</v>
      </c>
      <c r="F429" s="79">
        <v>103.51403258000001</v>
      </c>
    </row>
    <row r="430" spans="1:6" ht="12.75" customHeight="1" x14ac:dyDescent="0.2">
      <c r="A430" s="133" t="s">
        <v>197</v>
      </c>
      <c r="B430" s="78">
        <v>4</v>
      </c>
      <c r="C430" s="79">
        <v>2111.1786453099999</v>
      </c>
      <c r="D430" s="79">
        <v>2105.25760829</v>
      </c>
      <c r="E430" s="79">
        <v>105.26288040999999</v>
      </c>
      <c r="F430" s="79">
        <v>105.26288040999999</v>
      </c>
    </row>
    <row r="431" spans="1:6" ht="12.75" customHeight="1" x14ac:dyDescent="0.2">
      <c r="A431" s="133" t="s">
        <v>197</v>
      </c>
      <c r="B431" s="78">
        <v>5</v>
      </c>
      <c r="C431" s="79">
        <v>2191.3664326399999</v>
      </c>
      <c r="D431" s="79">
        <v>2184.77444079</v>
      </c>
      <c r="E431" s="79">
        <v>109.23872204</v>
      </c>
      <c r="F431" s="79">
        <v>109.23872204</v>
      </c>
    </row>
    <row r="432" spans="1:6" ht="12.75" customHeight="1" x14ac:dyDescent="0.2">
      <c r="A432" s="133" t="s">
        <v>197</v>
      </c>
      <c r="B432" s="78">
        <v>6</v>
      </c>
      <c r="C432" s="79">
        <v>2210.13955979</v>
      </c>
      <c r="D432" s="79">
        <v>2203.56440793</v>
      </c>
      <c r="E432" s="79">
        <v>110.1782204</v>
      </c>
      <c r="F432" s="79">
        <v>110.1782204</v>
      </c>
    </row>
    <row r="433" spans="1:6" ht="12.75" customHeight="1" x14ac:dyDescent="0.2">
      <c r="A433" s="133" t="s">
        <v>197</v>
      </c>
      <c r="B433" s="78">
        <v>7</v>
      </c>
      <c r="C433" s="79">
        <v>2124.9962586299998</v>
      </c>
      <c r="D433" s="79">
        <v>2118.871396</v>
      </c>
      <c r="E433" s="79">
        <v>105.94356980000001</v>
      </c>
      <c r="F433" s="79">
        <v>105.94356980000001</v>
      </c>
    </row>
    <row r="434" spans="1:6" ht="12.75" customHeight="1" x14ac:dyDescent="0.2">
      <c r="A434" s="133" t="s">
        <v>197</v>
      </c>
      <c r="B434" s="78">
        <v>8</v>
      </c>
      <c r="C434" s="79">
        <v>2185.7067468700002</v>
      </c>
      <c r="D434" s="79">
        <v>2179.6521575400002</v>
      </c>
      <c r="E434" s="79">
        <v>108.98260788</v>
      </c>
      <c r="F434" s="79">
        <v>108.98260788</v>
      </c>
    </row>
    <row r="435" spans="1:6" ht="12.75" customHeight="1" x14ac:dyDescent="0.2">
      <c r="A435" s="133" t="s">
        <v>197</v>
      </c>
      <c r="B435" s="78">
        <v>9</v>
      </c>
      <c r="C435" s="79">
        <v>2313.6155384200001</v>
      </c>
      <c r="D435" s="79">
        <v>2309.3389847399999</v>
      </c>
      <c r="E435" s="79">
        <v>115.46694924000001</v>
      </c>
      <c r="F435" s="79">
        <v>115.46694924000001</v>
      </c>
    </row>
    <row r="436" spans="1:6" ht="12.75" customHeight="1" x14ac:dyDescent="0.2">
      <c r="A436" s="133" t="s">
        <v>197</v>
      </c>
      <c r="B436" s="78">
        <v>10</v>
      </c>
      <c r="C436" s="79">
        <v>2373.9007955299999</v>
      </c>
      <c r="D436" s="79">
        <v>2369.9508774000001</v>
      </c>
      <c r="E436" s="79">
        <v>118.49754387</v>
      </c>
      <c r="F436" s="79">
        <v>118.49754387</v>
      </c>
    </row>
    <row r="437" spans="1:6" ht="12.75" customHeight="1" x14ac:dyDescent="0.2">
      <c r="A437" s="133" t="s">
        <v>197</v>
      </c>
      <c r="B437" s="78">
        <v>11</v>
      </c>
      <c r="C437" s="79">
        <v>2364.5498103099999</v>
      </c>
      <c r="D437" s="79">
        <v>2358.6531773699999</v>
      </c>
      <c r="E437" s="79">
        <v>117.93265887</v>
      </c>
      <c r="F437" s="79">
        <v>117.93265887</v>
      </c>
    </row>
    <row r="438" spans="1:6" ht="12.75" customHeight="1" x14ac:dyDescent="0.2">
      <c r="A438" s="133" t="s">
        <v>197</v>
      </c>
      <c r="B438" s="78">
        <v>12</v>
      </c>
      <c r="C438" s="79">
        <v>2375.46120995</v>
      </c>
      <c r="D438" s="79">
        <v>2369.2091303000002</v>
      </c>
      <c r="E438" s="79">
        <v>118.46045651999999</v>
      </c>
      <c r="F438" s="79">
        <v>118.46045651999999</v>
      </c>
    </row>
    <row r="439" spans="1:6" ht="12.75" customHeight="1" x14ac:dyDescent="0.2">
      <c r="A439" s="133" t="s">
        <v>197</v>
      </c>
      <c r="B439" s="78">
        <v>13</v>
      </c>
      <c r="C439" s="79">
        <v>2362.80103547</v>
      </c>
      <c r="D439" s="79">
        <v>2358.4335658999998</v>
      </c>
      <c r="E439" s="79">
        <v>117.9216783</v>
      </c>
      <c r="F439" s="79">
        <v>117.9216783</v>
      </c>
    </row>
    <row r="440" spans="1:6" ht="12.75" customHeight="1" x14ac:dyDescent="0.2">
      <c r="A440" s="133" t="s">
        <v>197</v>
      </c>
      <c r="B440" s="78">
        <v>14</v>
      </c>
      <c r="C440" s="79">
        <v>2391.0969860300002</v>
      </c>
      <c r="D440" s="79">
        <v>2389.03747097</v>
      </c>
      <c r="E440" s="79">
        <v>119.45187355</v>
      </c>
      <c r="F440" s="79">
        <v>119.45187355</v>
      </c>
    </row>
    <row r="441" spans="1:6" ht="12.75" customHeight="1" x14ac:dyDescent="0.2">
      <c r="A441" s="133" t="s">
        <v>197</v>
      </c>
      <c r="B441" s="78">
        <v>15</v>
      </c>
      <c r="C441" s="79">
        <v>2360.4709652400002</v>
      </c>
      <c r="D441" s="79">
        <v>2354.2755033899998</v>
      </c>
      <c r="E441" s="79">
        <v>117.71377517000001</v>
      </c>
      <c r="F441" s="79">
        <v>117.71377517000001</v>
      </c>
    </row>
    <row r="442" spans="1:6" ht="12.75" customHeight="1" x14ac:dyDescent="0.2">
      <c r="A442" s="133" t="s">
        <v>197</v>
      </c>
      <c r="B442" s="78">
        <v>16</v>
      </c>
      <c r="C442" s="79">
        <v>2340.11916668</v>
      </c>
      <c r="D442" s="79">
        <v>2340.11916668</v>
      </c>
      <c r="E442" s="79">
        <v>117.00595833</v>
      </c>
      <c r="F442" s="79">
        <v>117.00595833</v>
      </c>
    </row>
    <row r="443" spans="1:6" ht="12.75" customHeight="1" x14ac:dyDescent="0.2">
      <c r="A443" s="133" t="s">
        <v>197</v>
      </c>
      <c r="B443" s="78">
        <v>17</v>
      </c>
      <c r="C443" s="79">
        <v>2343.5421444600001</v>
      </c>
      <c r="D443" s="79">
        <v>2337.3856376499998</v>
      </c>
      <c r="E443" s="79">
        <v>116.86928188</v>
      </c>
      <c r="F443" s="79">
        <v>116.86928188</v>
      </c>
    </row>
    <row r="444" spans="1:6" ht="12.75" customHeight="1" x14ac:dyDescent="0.2">
      <c r="A444" s="133" t="s">
        <v>197</v>
      </c>
      <c r="B444" s="78">
        <v>18</v>
      </c>
      <c r="C444" s="79">
        <v>2365.2222687799999</v>
      </c>
      <c r="D444" s="79">
        <v>2361.3512012400001</v>
      </c>
      <c r="E444" s="79">
        <v>118.06756006000001</v>
      </c>
      <c r="F444" s="79">
        <v>118.06756006000001</v>
      </c>
    </row>
    <row r="445" spans="1:6" ht="12.75" customHeight="1" x14ac:dyDescent="0.2">
      <c r="A445" s="133" t="s">
        <v>197</v>
      </c>
      <c r="B445" s="78">
        <v>19</v>
      </c>
      <c r="C445" s="79">
        <v>2364.3165682399999</v>
      </c>
      <c r="D445" s="79">
        <v>2362.3801910299999</v>
      </c>
      <c r="E445" s="79">
        <v>118.11900955</v>
      </c>
      <c r="F445" s="79">
        <v>118.11900955</v>
      </c>
    </row>
    <row r="446" spans="1:6" ht="12.75" customHeight="1" x14ac:dyDescent="0.2">
      <c r="A446" s="133" t="s">
        <v>197</v>
      </c>
      <c r="B446" s="78">
        <v>20</v>
      </c>
      <c r="C446" s="79">
        <v>2323.6436405999998</v>
      </c>
      <c r="D446" s="79">
        <v>2323.6436405999998</v>
      </c>
      <c r="E446" s="79">
        <v>116.18218203000001</v>
      </c>
      <c r="F446" s="79">
        <v>116.18218203000001</v>
      </c>
    </row>
    <row r="447" spans="1:6" ht="12.75" customHeight="1" x14ac:dyDescent="0.2">
      <c r="A447" s="133" t="s">
        <v>197</v>
      </c>
      <c r="B447" s="78">
        <v>21</v>
      </c>
      <c r="C447" s="79">
        <v>2320.32078262</v>
      </c>
      <c r="D447" s="79">
        <v>2315.9510636300001</v>
      </c>
      <c r="E447" s="79">
        <v>115.79755317999999</v>
      </c>
      <c r="F447" s="79">
        <v>115.79755317999999</v>
      </c>
    </row>
    <row r="448" spans="1:6" ht="12.75" customHeight="1" x14ac:dyDescent="0.2">
      <c r="A448" s="133" t="s">
        <v>197</v>
      </c>
      <c r="B448" s="78">
        <v>22</v>
      </c>
      <c r="C448" s="79">
        <v>2279.47621888</v>
      </c>
      <c r="D448" s="79">
        <v>2275.1010246000001</v>
      </c>
      <c r="E448" s="79">
        <v>113.75505123000001</v>
      </c>
      <c r="F448" s="79">
        <v>113.75505123000001</v>
      </c>
    </row>
    <row r="449" spans="1:6" ht="12.75" customHeight="1" x14ac:dyDescent="0.2">
      <c r="A449" s="133" t="s">
        <v>197</v>
      </c>
      <c r="B449" s="78">
        <v>23</v>
      </c>
      <c r="C449" s="79">
        <v>2256.3658554100002</v>
      </c>
      <c r="D449" s="79">
        <v>2250.3563809799998</v>
      </c>
      <c r="E449" s="79">
        <v>112.51781905</v>
      </c>
      <c r="F449" s="79">
        <v>112.51781905</v>
      </c>
    </row>
    <row r="450" spans="1:6" ht="12.75" customHeight="1" x14ac:dyDescent="0.2">
      <c r="A450" s="133" t="s">
        <v>197</v>
      </c>
      <c r="B450" s="78">
        <v>24</v>
      </c>
      <c r="C450" s="79">
        <v>2189.0902178800002</v>
      </c>
      <c r="D450" s="79">
        <v>2183.32001498</v>
      </c>
      <c r="E450" s="79">
        <v>109.16600074999999</v>
      </c>
      <c r="F450" s="79">
        <v>109.16600074999999</v>
      </c>
    </row>
    <row r="451" spans="1:6" ht="12.75" customHeight="1" x14ac:dyDescent="0.2">
      <c r="A451" s="133" t="s">
        <v>198</v>
      </c>
      <c r="B451" s="78">
        <v>1</v>
      </c>
      <c r="C451" s="79">
        <v>2147.70752472</v>
      </c>
      <c r="D451" s="79">
        <v>2142.0374256499999</v>
      </c>
      <c r="E451" s="79">
        <v>107.10187128</v>
      </c>
      <c r="F451" s="79">
        <v>107.10187128</v>
      </c>
    </row>
    <row r="452" spans="1:6" ht="12.75" customHeight="1" x14ac:dyDescent="0.2">
      <c r="A452" s="133" t="s">
        <v>198</v>
      </c>
      <c r="B452" s="78">
        <v>2</v>
      </c>
      <c r="C452" s="79">
        <v>2148.0390276899998</v>
      </c>
      <c r="D452" s="79">
        <v>2145.2886576199999</v>
      </c>
      <c r="E452" s="79">
        <v>107.26443288</v>
      </c>
      <c r="F452" s="79">
        <v>107.26443288</v>
      </c>
    </row>
    <row r="453" spans="1:6" ht="12.75" customHeight="1" x14ac:dyDescent="0.2">
      <c r="A453" s="133" t="s">
        <v>198</v>
      </c>
      <c r="B453" s="78">
        <v>3</v>
      </c>
      <c r="C453" s="79">
        <v>2122.7307384400001</v>
      </c>
      <c r="D453" s="79">
        <v>2120.0806376400001</v>
      </c>
      <c r="E453" s="79">
        <v>106.00403188</v>
      </c>
      <c r="F453" s="79">
        <v>106.00403188</v>
      </c>
    </row>
    <row r="454" spans="1:6" ht="12.75" customHeight="1" x14ac:dyDescent="0.2">
      <c r="A454" s="133" t="s">
        <v>198</v>
      </c>
      <c r="B454" s="78">
        <v>4</v>
      </c>
      <c r="C454" s="79">
        <v>2173.0649299000002</v>
      </c>
      <c r="D454" s="79">
        <v>2167.1545085100001</v>
      </c>
      <c r="E454" s="79">
        <v>108.35772543</v>
      </c>
      <c r="F454" s="79">
        <v>108.35772543</v>
      </c>
    </row>
    <row r="455" spans="1:6" ht="12.75" customHeight="1" x14ac:dyDescent="0.2">
      <c r="A455" s="133" t="s">
        <v>198</v>
      </c>
      <c r="B455" s="78">
        <v>5</v>
      </c>
      <c r="C455" s="79">
        <v>2144.2286287100001</v>
      </c>
      <c r="D455" s="79">
        <v>2138.3814918200001</v>
      </c>
      <c r="E455" s="79">
        <v>106.91907458999999</v>
      </c>
      <c r="F455" s="79">
        <v>106.91907458999999</v>
      </c>
    </row>
    <row r="456" spans="1:6" ht="12.75" customHeight="1" x14ac:dyDescent="0.2">
      <c r="A456" s="133" t="s">
        <v>198</v>
      </c>
      <c r="B456" s="78">
        <v>6</v>
      </c>
      <c r="C456" s="79">
        <v>2195.3439893099999</v>
      </c>
      <c r="D456" s="79">
        <v>2189.3875672499998</v>
      </c>
      <c r="E456" s="79">
        <v>109.46937835999999</v>
      </c>
      <c r="F456" s="79">
        <v>109.46937835999999</v>
      </c>
    </row>
    <row r="457" spans="1:6" ht="12.75" customHeight="1" x14ac:dyDescent="0.2">
      <c r="A457" s="133" t="s">
        <v>198</v>
      </c>
      <c r="B457" s="78">
        <v>7</v>
      </c>
      <c r="C457" s="79">
        <v>2113.7714153000002</v>
      </c>
      <c r="D457" s="79">
        <v>2108.1997445500001</v>
      </c>
      <c r="E457" s="79">
        <v>105.40998723</v>
      </c>
      <c r="F457" s="79">
        <v>105.40998723</v>
      </c>
    </row>
    <row r="458" spans="1:6" ht="12.75" customHeight="1" x14ac:dyDescent="0.2">
      <c r="A458" s="133" t="s">
        <v>198</v>
      </c>
      <c r="B458" s="78">
        <v>8</v>
      </c>
      <c r="C458" s="79">
        <v>2106.3087119500001</v>
      </c>
      <c r="D458" s="79">
        <v>2103.61177378</v>
      </c>
      <c r="E458" s="79">
        <v>105.18058868999999</v>
      </c>
      <c r="F458" s="79">
        <v>105.18058868999999</v>
      </c>
    </row>
    <row r="459" spans="1:6" ht="12.75" customHeight="1" x14ac:dyDescent="0.2">
      <c r="A459" s="133" t="s">
        <v>198</v>
      </c>
      <c r="B459" s="78">
        <v>9</v>
      </c>
      <c r="C459" s="79">
        <v>2279.3640874600001</v>
      </c>
      <c r="D459" s="79">
        <v>2277.2938203499998</v>
      </c>
      <c r="E459" s="79">
        <v>113.86469102</v>
      </c>
      <c r="F459" s="79">
        <v>113.86469102</v>
      </c>
    </row>
    <row r="460" spans="1:6" ht="12.75" customHeight="1" x14ac:dyDescent="0.2">
      <c r="A460" s="133" t="s">
        <v>198</v>
      </c>
      <c r="B460" s="78">
        <v>10</v>
      </c>
      <c r="C460" s="79">
        <v>2411.5369366800001</v>
      </c>
      <c r="D460" s="79">
        <v>2405.4214584000001</v>
      </c>
      <c r="E460" s="79">
        <v>120.27107291999999</v>
      </c>
      <c r="F460" s="79">
        <v>120.27107291999999</v>
      </c>
    </row>
    <row r="461" spans="1:6" ht="12.75" customHeight="1" x14ac:dyDescent="0.2">
      <c r="A461" s="133" t="s">
        <v>198</v>
      </c>
      <c r="B461" s="78">
        <v>11</v>
      </c>
      <c r="C461" s="79">
        <v>2409.7270480100001</v>
      </c>
      <c r="D461" s="79">
        <v>2405.7831412199998</v>
      </c>
      <c r="E461" s="79">
        <v>120.28915705999999</v>
      </c>
      <c r="F461" s="79">
        <v>120.28915705999999</v>
      </c>
    </row>
    <row r="462" spans="1:6" ht="12.75" customHeight="1" x14ac:dyDescent="0.2">
      <c r="A462" s="133" t="s">
        <v>198</v>
      </c>
      <c r="B462" s="78">
        <v>12</v>
      </c>
      <c r="C462" s="79">
        <v>2414.78564994</v>
      </c>
      <c r="D462" s="79">
        <v>2414.78564994</v>
      </c>
      <c r="E462" s="79">
        <v>120.7392825</v>
      </c>
      <c r="F462" s="79">
        <v>120.7392825</v>
      </c>
    </row>
    <row r="463" spans="1:6" ht="12.75" customHeight="1" x14ac:dyDescent="0.2">
      <c r="A463" s="133" t="s">
        <v>198</v>
      </c>
      <c r="B463" s="78">
        <v>13</v>
      </c>
      <c r="C463" s="79">
        <v>2338.4670707199998</v>
      </c>
      <c r="D463" s="79">
        <v>2336.3431224300002</v>
      </c>
      <c r="E463" s="79">
        <v>116.81715612000001</v>
      </c>
      <c r="F463" s="79">
        <v>116.81715612000001</v>
      </c>
    </row>
    <row r="464" spans="1:6" ht="12.75" customHeight="1" x14ac:dyDescent="0.2">
      <c r="A464" s="133" t="s">
        <v>198</v>
      </c>
      <c r="B464" s="78">
        <v>14</v>
      </c>
      <c r="C464" s="79">
        <v>2268.76425492</v>
      </c>
      <c r="D464" s="79">
        <v>2268.76425492</v>
      </c>
      <c r="E464" s="79">
        <v>113.43821275000001</v>
      </c>
      <c r="F464" s="79">
        <v>113.43821275000001</v>
      </c>
    </row>
    <row r="465" spans="1:6" ht="12.75" customHeight="1" x14ac:dyDescent="0.2">
      <c r="A465" s="133" t="s">
        <v>198</v>
      </c>
      <c r="B465" s="78">
        <v>15</v>
      </c>
      <c r="C465" s="79">
        <v>2257.40516742</v>
      </c>
      <c r="D465" s="79">
        <v>2255.4937320499998</v>
      </c>
      <c r="E465" s="79">
        <v>112.7746866</v>
      </c>
      <c r="F465" s="79">
        <v>112.7746866</v>
      </c>
    </row>
    <row r="466" spans="1:6" ht="12.75" customHeight="1" x14ac:dyDescent="0.2">
      <c r="A466" s="133" t="s">
        <v>198</v>
      </c>
      <c r="B466" s="78">
        <v>16</v>
      </c>
      <c r="C466" s="79">
        <v>2483.1387103799998</v>
      </c>
      <c r="D466" s="79">
        <v>2483.1387103799998</v>
      </c>
      <c r="E466" s="79">
        <v>124.15693552</v>
      </c>
      <c r="F466" s="79">
        <v>124.15693552</v>
      </c>
    </row>
    <row r="467" spans="1:6" ht="12.75" customHeight="1" x14ac:dyDescent="0.2">
      <c r="A467" s="133" t="s">
        <v>198</v>
      </c>
      <c r="B467" s="78">
        <v>17</v>
      </c>
      <c r="C467" s="79">
        <v>2407.5733052800001</v>
      </c>
      <c r="D467" s="79">
        <v>2405.4995987299999</v>
      </c>
      <c r="E467" s="79">
        <v>120.27497993999999</v>
      </c>
      <c r="F467" s="79">
        <v>120.27497993999999</v>
      </c>
    </row>
    <row r="468" spans="1:6" ht="12.75" customHeight="1" x14ac:dyDescent="0.2">
      <c r="A468" s="133" t="s">
        <v>198</v>
      </c>
      <c r="B468" s="78">
        <v>18</v>
      </c>
      <c r="C468" s="79">
        <v>2443.63482522</v>
      </c>
      <c r="D468" s="79">
        <v>2443.63482522</v>
      </c>
      <c r="E468" s="79">
        <v>122.18174126</v>
      </c>
      <c r="F468" s="79">
        <v>122.18174126</v>
      </c>
    </row>
    <row r="469" spans="1:6" ht="12.75" customHeight="1" x14ac:dyDescent="0.2">
      <c r="A469" s="133" t="s">
        <v>198</v>
      </c>
      <c r="B469" s="78">
        <v>19</v>
      </c>
      <c r="C469" s="79">
        <v>2431.3531998499998</v>
      </c>
      <c r="D469" s="79">
        <v>2429.3619195900001</v>
      </c>
      <c r="E469" s="79">
        <v>121.46809598</v>
      </c>
      <c r="F469" s="79">
        <v>121.46809598</v>
      </c>
    </row>
    <row r="470" spans="1:6" ht="12.75" customHeight="1" x14ac:dyDescent="0.2">
      <c r="A470" s="133" t="s">
        <v>198</v>
      </c>
      <c r="B470" s="78">
        <v>20</v>
      </c>
      <c r="C470" s="79">
        <v>2380.3195363300001</v>
      </c>
      <c r="D470" s="79">
        <v>2378.2333667100002</v>
      </c>
      <c r="E470" s="79">
        <v>118.91166834000001</v>
      </c>
      <c r="F470" s="79">
        <v>118.91166834000001</v>
      </c>
    </row>
    <row r="471" spans="1:6" ht="12.75" customHeight="1" x14ac:dyDescent="0.2">
      <c r="A471" s="133" t="s">
        <v>198</v>
      </c>
      <c r="B471" s="78">
        <v>21</v>
      </c>
      <c r="C471" s="79">
        <v>2338.7452283699999</v>
      </c>
      <c r="D471" s="79">
        <v>2338.7452283699999</v>
      </c>
      <c r="E471" s="79">
        <v>116.93726142</v>
      </c>
      <c r="F471" s="79">
        <v>116.93726142</v>
      </c>
    </row>
    <row r="472" spans="1:6" ht="12.75" customHeight="1" x14ac:dyDescent="0.2">
      <c r="A472" s="133" t="s">
        <v>198</v>
      </c>
      <c r="B472" s="78">
        <v>22</v>
      </c>
      <c r="C472" s="79">
        <v>2294.24595976</v>
      </c>
      <c r="D472" s="79">
        <v>2294.24595976</v>
      </c>
      <c r="E472" s="79">
        <v>114.71229799</v>
      </c>
      <c r="F472" s="79">
        <v>114.71229799</v>
      </c>
    </row>
    <row r="473" spans="1:6" ht="12.75" customHeight="1" x14ac:dyDescent="0.2">
      <c r="A473" s="133" t="s">
        <v>198</v>
      </c>
      <c r="B473" s="78">
        <v>23</v>
      </c>
      <c r="C473" s="79">
        <v>2207.5206687599998</v>
      </c>
      <c r="D473" s="79">
        <v>2205.1237950700001</v>
      </c>
      <c r="E473" s="79">
        <v>110.25618975</v>
      </c>
      <c r="F473" s="79">
        <v>110.25618975</v>
      </c>
    </row>
    <row r="474" spans="1:6" ht="12.75" customHeight="1" x14ac:dyDescent="0.2">
      <c r="A474" s="133" t="s">
        <v>198</v>
      </c>
      <c r="B474" s="78">
        <v>24</v>
      </c>
      <c r="C474" s="79">
        <v>2245.18886079</v>
      </c>
      <c r="D474" s="79">
        <v>2245.18886079</v>
      </c>
      <c r="E474" s="79">
        <v>112.25944303999999</v>
      </c>
      <c r="F474" s="79">
        <v>112.25944303999999</v>
      </c>
    </row>
    <row r="475" spans="1:6" ht="12.75" customHeight="1" x14ac:dyDescent="0.2">
      <c r="A475" s="133" t="s">
        <v>199</v>
      </c>
      <c r="B475" s="78">
        <v>1</v>
      </c>
      <c r="C475" s="79">
        <v>2307.7803218499998</v>
      </c>
      <c r="D475" s="79">
        <v>2304.4881958599999</v>
      </c>
      <c r="E475" s="79">
        <v>115.22440979</v>
      </c>
      <c r="F475" s="79">
        <v>115.22440979</v>
      </c>
    </row>
    <row r="476" spans="1:6" ht="12.75" customHeight="1" x14ac:dyDescent="0.2">
      <c r="A476" s="133" t="s">
        <v>199</v>
      </c>
      <c r="B476" s="78">
        <v>2</v>
      </c>
      <c r="C476" s="79">
        <v>2265.9147916100001</v>
      </c>
      <c r="D476" s="79">
        <v>2263.01349226</v>
      </c>
      <c r="E476" s="79">
        <v>113.15067461</v>
      </c>
      <c r="F476" s="79">
        <v>113.15067461</v>
      </c>
    </row>
    <row r="477" spans="1:6" ht="12.75" customHeight="1" x14ac:dyDescent="0.2">
      <c r="A477" s="133" t="s">
        <v>199</v>
      </c>
      <c r="B477" s="78">
        <v>3</v>
      </c>
      <c r="C477" s="79">
        <v>2270.07399278</v>
      </c>
      <c r="D477" s="79">
        <v>2267.2399428499998</v>
      </c>
      <c r="E477" s="79">
        <v>113.36199714</v>
      </c>
      <c r="F477" s="79">
        <v>113.36199714</v>
      </c>
    </row>
    <row r="478" spans="1:6" ht="12.75" customHeight="1" x14ac:dyDescent="0.2">
      <c r="A478" s="133" t="s">
        <v>199</v>
      </c>
      <c r="B478" s="78">
        <v>4</v>
      </c>
      <c r="C478" s="79">
        <v>2298.8584605599999</v>
      </c>
      <c r="D478" s="79">
        <v>2292.78931238</v>
      </c>
      <c r="E478" s="79">
        <v>114.63946562</v>
      </c>
      <c r="F478" s="79">
        <v>114.63946562</v>
      </c>
    </row>
    <row r="479" spans="1:6" ht="12.75" customHeight="1" x14ac:dyDescent="0.2">
      <c r="A479" s="133" t="s">
        <v>199</v>
      </c>
      <c r="B479" s="78">
        <v>5</v>
      </c>
      <c r="C479" s="79">
        <v>2278.7066791500001</v>
      </c>
      <c r="D479" s="79">
        <v>2272.6806320199998</v>
      </c>
      <c r="E479" s="79">
        <v>113.6340316</v>
      </c>
      <c r="F479" s="79">
        <v>113.6340316</v>
      </c>
    </row>
    <row r="480" spans="1:6" ht="12.75" customHeight="1" x14ac:dyDescent="0.2">
      <c r="A480" s="133" t="s">
        <v>199</v>
      </c>
      <c r="B480" s="78">
        <v>6</v>
      </c>
      <c r="C480" s="79">
        <v>2321.71493822</v>
      </c>
      <c r="D480" s="79">
        <v>2315.41564565</v>
      </c>
      <c r="E480" s="79">
        <v>115.77078228000001</v>
      </c>
      <c r="F480" s="79">
        <v>115.77078228000001</v>
      </c>
    </row>
    <row r="481" spans="1:6" ht="12.75" customHeight="1" x14ac:dyDescent="0.2">
      <c r="A481" s="133" t="s">
        <v>199</v>
      </c>
      <c r="B481" s="78">
        <v>7</v>
      </c>
      <c r="C481" s="79">
        <v>2081.0741505400001</v>
      </c>
      <c r="D481" s="79">
        <v>2081.0741505400001</v>
      </c>
      <c r="E481" s="79">
        <v>104.05370753</v>
      </c>
      <c r="F481" s="79">
        <v>104.05370753</v>
      </c>
    </row>
    <row r="482" spans="1:6" ht="12.75" customHeight="1" x14ac:dyDescent="0.2">
      <c r="A482" s="133" t="s">
        <v>199</v>
      </c>
      <c r="B482" s="78">
        <v>8</v>
      </c>
      <c r="C482" s="79">
        <v>2159.7737850799999</v>
      </c>
      <c r="D482" s="79">
        <v>2157.0083897099998</v>
      </c>
      <c r="E482" s="79">
        <v>107.85041948999999</v>
      </c>
      <c r="F482" s="79">
        <v>107.85041948999999</v>
      </c>
    </row>
    <row r="483" spans="1:6" ht="12.75" customHeight="1" x14ac:dyDescent="0.2">
      <c r="A483" s="133" t="s">
        <v>199</v>
      </c>
      <c r="B483" s="78">
        <v>9</v>
      </c>
      <c r="C483" s="79">
        <v>2258.18312031</v>
      </c>
      <c r="D483" s="79">
        <v>2254.0090295099999</v>
      </c>
      <c r="E483" s="79">
        <v>112.70045148</v>
      </c>
      <c r="F483" s="79">
        <v>112.70045148</v>
      </c>
    </row>
    <row r="484" spans="1:6" ht="12.75" customHeight="1" x14ac:dyDescent="0.2">
      <c r="A484" s="133" t="s">
        <v>199</v>
      </c>
      <c r="B484" s="78">
        <v>10</v>
      </c>
      <c r="C484" s="79">
        <v>2317.62441016</v>
      </c>
      <c r="D484" s="79">
        <v>2315.7262738700001</v>
      </c>
      <c r="E484" s="79">
        <v>115.78631369</v>
      </c>
      <c r="F484" s="79">
        <v>115.78631369</v>
      </c>
    </row>
    <row r="485" spans="1:6" ht="12.75" customHeight="1" x14ac:dyDescent="0.2">
      <c r="A485" s="133" t="s">
        <v>199</v>
      </c>
      <c r="B485" s="78">
        <v>11</v>
      </c>
      <c r="C485" s="79">
        <v>2278.5050009699999</v>
      </c>
      <c r="D485" s="79">
        <v>2274.7758602200001</v>
      </c>
      <c r="E485" s="79">
        <v>113.73879300999999</v>
      </c>
      <c r="F485" s="79">
        <v>113.73879300999999</v>
      </c>
    </row>
    <row r="486" spans="1:6" ht="12.75" customHeight="1" x14ac:dyDescent="0.2">
      <c r="A486" s="133" t="s">
        <v>199</v>
      </c>
      <c r="B486" s="78">
        <v>12</v>
      </c>
      <c r="C486" s="79">
        <v>2285.4447415</v>
      </c>
      <c r="D486" s="79">
        <v>2285.4447415</v>
      </c>
      <c r="E486" s="79">
        <v>114.27223708</v>
      </c>
      <c r="F486" s="79">
        <v>114.27223708</v>
      </c>
    </row>
    <row r="487" spans="1:6" ht="12.75" customHeight="1" x14ac:dyDescent="0.2">
      <c r="A487" s="133" t="s">
        <v>199</v>
      </c>
      <c r="B487" s="78">
        <v>13</v>
      </c>
      <c r="C487" s="79">
        <v>2264.4657402900002</v>
      </c>
      <c r="D487" s="79">
        <v>2264.4657402900002</v>
      </c>
      <c r="E487" s="79">
        <v>113.22328701000001</v>
      </c>
      <c r="F487" s="79">
        <v>113.22328701000001</v>
      </c>
    </row>
    <row r="488" spans="1:6" ht="12.75" customHeight="1" x14ac:dyDescent="0.2">
      <c r="A488" s="133" t="s">
        <v>199</v>
      </c>
      <c r="B488" s="78">
        <v>14</v>
      </c>
      <c r="C488" s="79">
        <v>2230.0218832400001</v>
      </c>
      <c r="D488" s="79">
        <v>2230.0218832400001</v>
      </c>
      <c r="E488" s="79">
        <v>111.50109415999999</v>
      </c>
      <c r="F488" s="79">
        <v>111.50109415999999</v>
      </c>
    </row>
    <row r="489" spans="1:6" ht="12.75" customHeight="1" x14ac:dyDescent="0.2">
      <c r="A489" s="133" t="s">
        <v>199</v>
      </c>
      <c r="B489" s="78">
        <v>15</v>
      </c>
      <c r="C489" s="79">
        <v>2258.4738367</v>
      </c>
      <c r="D489" s="79">
        <v>2256.56149645</v>
      </c>
      <c r="E489" s="79">
        <v>112.82807482</v>
      </c>
      <c r="F489" s="79">
        <v>112.82807482</v>
      </c>
    </row>
    <row r="490" spans="1:6" ht="12.75" customHeight="1" x14ac:dyDescent="0.2">
      <c r="A490" s="133" t="s">
        <v>199</v>
      </c>
      <c r="B490" s="78">
        <v>16</v>
      </c>
      <c r="C490" s="79">
        <v>2384.8112741700002</v>
      </c>
      <c r="D490" s="79">
        <v>2384.8112741700002</v>
      </c>
      <c r="E490" s="79">
        <v>119.24056371</v>
      </c>
      <c r="F490" s="79">
        <v>119.24056371</v>
      </c>
    </row>
    <row r="491" spans="1:6" ht="12.75" customHeight="1" x14ac:dyDescent="0.2">
      <c r="A491" s="133" t="s">
        <v>199</v>
      </c>
      <c r="B491" s="78">
        <v>17</v>
      </c>
      <c r="C491" s="79">
        <v>2362.7007500700001</v>
      </c>
      <c r="D491" s="79">
        <v>2360.6656934399998</v>
      </c>
      <c r="E491" s="79">
        <v>118.03328467</v>
      </c>
      <c r="F491" s="79">
        <v>118.03328467</v>
      </c>
    </row>
    <row r="492" spans="1:6" ht="12.75" customHeight="1" x14ac:dyDescent="0.2">
      <c r="A492" s="133" t="s">
        <v>199</v>
      </c>
      <c r="B492" s="78">
        <v>18</v>
      </c>
      <c r="C492" s="79">
        <v>2357.8303332400001</v>
      </c>
      <c r="D492" s="79">
        <v>2353.9713637899999</v>
      </c>
      <c r="E492" s="79">
        <v>117.69856819</v>
      </c>
      <c r="F492" s="79">
        <v>117.69856819</v>
      </c>
    </row>
    <row r="493" spans="1:6" ht="12.75" customHeight="1" x14ac:dyDescent="0.2">
      <c r="A493" s="133" t="s">
        <v>199</v>
      </c>
      <c r="B493" s="78">
        <v>19</v>
      </c>
      <c r="C493" s="79">
        <v>2348.45010159</v>
      </c>
      <c r="D493" s="79">
        <v>2346.5267190300001</v>
      </c>
      <c r="E493" s="79">
        <v>117.32633595</v>
      </c>
      <c r="F493" s="79">
        <v>117.32633595</v>
      </c>
    </row>
    <row r="494" spans="1:6" ht="12.75" customHeight="1" x14ac:dyDescent="0.2">
      <c r="A494" s="133" t="s">
        <v>199</v>
      </c>
      <c r="B494" s="78">
        <v>20</v>
      </c>
      <c r="C494" s="79">
        <v>2235.89675296</v>
      </c>
      <c r="D494" s="79">
        <v>2233.93715896</v>
      </c>
      <c r="E494" s="79">
        <v>111.69685794999999</v>
      </c>
      <c r="F494" s="79">
        <v>111.69685794999999</v>
      </c>
    </row>
    <row r="495" spans="1:6" ht="12.75" customHeight="1" x14ac:dyDescent="0.2">
      <c r="A495" s="133" t="s">
        <v>199</v>
      </c>
      <c r="B495" s="78">
        <v>21</v>
      </c>
      <c r="C495" s="79">
        <v>2235.6454700099998</v>
      </c>
      <c r="D495" s="79">
        <v>2231.4352148900002</v>
      </c>
      <c r="E495" s="79">
        <v>111.57176074</v>
      </c>
      <c r="F495" s="79">
        <v>111.57176074</v>
      </c>
    </row>
    <row r="496" spans="1:6" ht="12.75" customHeight="1" x14ac:dyDescent="0.2">
      <c r="A496" s="133" t="s">
        <v>199</v>
      </c>
      <c r="B496" s="78">
        <v>22</v>
      </c>
      <c r="C496" s="79">
        <v>2218.84149819</v>
      </c>
      <c r="D496" s="79">
        <v>2214.58268533</v>
      </c>
      <c r="E496" s="79">
        <v>110.72913427</v>
      </c>
      <c r="F496" s="79">
        <v>110.72913427</v>
      </c>
    </row>
    <row r="497" spans="1:6" ht="12.75" customHeight="1" x14ac:dyDescent="0.2">
      <c r="A497" s="133" t="s">
        <v>199</v>
      </c>
      <c r="B497" s="78">
        <v>23</v>
      </c>
      <c r="C497" s="79">
        <v>2170.4604461099998</v>
      </c>
      <c r="D497" s="79">
        <v>2164.4052647100002</v>
      </c>
      <c r="E497" s="79">
        <v>108.22026323999999</v>
      </c>
      <c r="F497" s="79">
        <v>108.22026323999999</v>
      </c>
    </row>
    <row r="498" spans="1:6" ht="12.75" customHeight="1" x14ac:dyDescent="0.2">
      <c r="A498" s="133" t="s">
        <v>199</v>
      </c>
      <c r="B498" s="78">
        <v>24</v>
      </c>
      <c r="C498" s="79">
        <v>2149.8984714899998</v>
      </c>
      <c r="D498" s="79">
        <v>2143.5025365000001</v>
      </c>
      <c r="E498" s="79">
        <v>107.17512683</v>
      </c>
      <c r="F498" s="79">
        <v>107.17512683</v>
      </c>
    </row>
    <row r="499" spans="1:6" ht="12.75" customHeight="1" x14ac:dyDescent="0.2">
      <c r="A499" s="133" t="s">
        <v>200</v>
      </c>
      <c r="B499" s="78">
        <v>1</v>
      </c>
      <c r="C499" s="79">
        <v>2081.8274179999999</v>
      </c>
      <c r="D499" s="79">
        <v>2075.9886997799999</v>
      </c>
      <c r="E499" s="79">
        <v>103.79943498999999</v>
      </c>
      <c r="F499" s="79">
        <v>103.79943498999999</v>
      </c>
    </row>
    <row r="500" spans="1:6" ht="12.75" customHeight="1" x14ac:dyDescent="0.2">
      <c r="A500" s="133" t="s">
        <v>200</v>
      </c>
      <c r="B500" s="78">
        <v>2</v>
      </c>
      <c r="C500" s="79">
        <v>2154.8475321699998</v>
      </c>
      <c r="D500" s="79">
        <v>2148.5283312000001</v>
      </c>
      <c r="E500" s="79">
        <v>107.42641656000001</v>
      </c>
      <c r="F500" s="79">
        <v>107.42641656000001</v>
      </c>
    </row>
    <row r="501" spans="1:6" ht="12.75" customHeight="1" x14ac:dyDescent="0.2">
      <c r="A501" s="133" t="s">
        <v>200</v>
      </c>
      <c r="B501" s="78">
        <v>3</v>
      </c>
      <c r="C501" s="79">
        <v>2093.68236566</v>
      </c>
      <c r="D501" s="79">
        <v>2087.3895002499999</v>
      </c>
      <c r="E501" s="79">
        <v>104.36947501</v>
      </c>
      <c r="F501" s="79">
        <v>104.36947501</v>
      </c>
    </row>
    <row r="502" spans="1:6" ht="12.75" customHeight="1" x14ac:dyDescent="0.2">
      <c r="A502" s="133" t="s">
        <v>200</v>
      </c>
      <c r="B502" s="78">
        <v>4</v>
      </c>
      <c r="C502" s="79">
        <v>2167.6958583800001</v>
      </c>
      <c r="D502" s="79">
        <v>2161.6163124999998</v>
      </c>
      <c r="E502" s="79">
        <v>108.08081563</v>
      </c>
      <c r="F502" s="79">
        <v>108.08081563</v>
      </c>
    </row>
    <row r="503" spans="1:6" ht="12.75" customHeight="1" x14ac:dyDescent="0.2">
      <c r="A503" s="133" t="s">
        <v>200</v>
      </c>
      <c r="B503" s="78">
        <v>5</v>
      </c>
      <c r="C503" s="79">
        <v>2262.37427235</v>
      </c>
      <c r="D503" s="79">
        <v>2255.7948706400002</v>
      </c>
      <c r="E503" s="79">
        <v>112.78974353</v>
      </c>
      <c r="F503" s="79">
        <v>112.78974353</v>
      </c>
    </row>
    <row r="504" spans="1:6" ht="12.75" customHeight="1" x14ac:dyDescent="0.2">
      <c r="A504" s="133" t="s">
        <v>200</v>
      </c>
      <c r="B504" s="78">
        <v>6</v>
      </c>
      <c r="C504" s="79">
        <v>2248.7343470599999</v>
      </c>
      <c r="D504" s="79">
        <v>2242.04437594</v>
      </c>
      <c r="E504" s="79">
        <v>112.1022188</v>
      </c>
      <c r="F504" s="79">
        <v>112.1022188</v>
      </c>
    </row>
    <row r="505" spans="1:6" ht="12.75" customHeight="1" x14ac:dyDescent="0.2">
      <c r="A505" s="133" t="s">
        <v>200</v>
      </c>
      <c r="B505" s="78">
        <v>7</v>
      </c>
      <c r="C505" s="79">
        <v>2145.42540908</v>
      </c>
      <c r="D505" s="79">
        <v>2139.0427814300001</v>
      </c>
      <c r="E505" s="79">
        <v>106.95213907</v>
      </c>
      <c r="F505" s="79">
        <v>106.95213907</v>
      </c>
    </row>
    <row r="506" spans="1:6" ht="12.75" customHeight="1" x14ac:dyDescent="0.2">
      <c r="A506" s="133" t="s">
        <v>200</v>
      </c>
      <c r="B506" s="78">
        <v>8</v>
      </c>
      <c r="C506" s="79">
        <v>2184.3127171000001</v>
      </c>
      <c r="D506" s="79">
        <v>2178.0896039499999</v>
      </c>
      <c r="E506" s="79">
        <v>108.90448019999999</v>
      </c>
      <c r="F506" s="79">
        <v>108.90448019999999</v>
      </c>
    </row>
    <row r="507" spans="1:6" ht="12.75" customHeight="1" x14ac:dyDescent="0.2">
      <c r="A507" s="133" t="s">
        <v>200</v>
      </c>
      <c r="B507" s="78">
        <v>9</v>
      </c>
      <c r="C507" s="79">
        <v>2269.2528885699999</v>
      </c>
      <c r="D507" s="79">
        <v>2265.0583360999999</v>
      </c>
      <c r="E507" s="79">
        <v>113.25291681</v>
      </c>
      <c r="F507" s="79">
        <v>113.25291681</v>
      </c>
    </row>
    <row r="508" spans="1:6" ht="12.75" customHeight="1" x14ac:dyDescent="0.2">
      <c r="A508" s="133" t="s">
        <v>200</v>
      </c>
      <c r="B508" s="78">
        <v>10</v>
      </c>
      <c r="C508" s="79">
        <v>2328.4367729099999</v>
      </c>
      <c r="D508" s="79">
        <v>2322.53203046</v>
      </c>
      <c r="E508" s="79">
        <v>116.12660151999999</v>
      </c>
      <c r="F508" s="79">
        <v>116.12660151999999</v>
      </c>
    </row>
    <row r="509" spans="1:6" ht="12.75" customHeight="1" x14ac:dyDescent="0.2">
      <c r="A509" s="133" t="s">
        <v>200</v>
      </c>
      <c r="B509" s="78">
        <v>11</v>
      </c>
      <c r="C509" s="79">
        <v>2393.0498266899999</v>
      </c>
      <c r="D509" s="79">
        <v>2387.0821213899999</v>
      </c>
      <c r="E509" s="79">
        <v>119.35410607</v>
      </c>
      <c r="F509" s="79">
        <v>119.35410607</v>
      </c>
    </row>
    <row r="510" spans="1:6" ht="12.75" customHeight="1" x14ac:dyDescent="0.2">
      <c r="A510" s="133" t="s">
        <v>200</v>
      </c>
      <c r="B510" s="78">
        <v>12</v>
      </c>
      <c r="C510" s="79">
        <v>2325.6779552799999</v>
      </c>
      <c r="D510" s="79">
        <v>2319.5569023399999</v>
      </c>
      <c r="E510" s="79">
        <v>115.97784512</v>
      </c>
      <c r="F510" s="79">
        <v>115.97784512</v>
      </c>
    </row>
    <row r="511" spans="1:6" ht="12.75" customHeight="1" x14ac:dyDescent="0.2">
      <c r="A511" s="133" t="s">
        <v>200</v>
      </c>
      <c r="B511" s="78">
        <v>13</v>
      </c>
      <c r="C511" s="79">
        <v>2303.5748251300001</v>
      </c>
      <c r="D511" s="79">
        <v>2297.3895455799998</v>
      </c>
      <c r="E511" s="79">
        <v>114.86947728</v>
      </c>
      <c r="F511" s="79">
        <v>114.86947728</v>
      </c>
    </row>
    <row r="512" spans="1:6" ht="12.75" customHeight="1" x14ac:dyDescent="0.2">
      <c r="A512" s="133" t="s">
        <v>200</v>
      </c>
      <c r="B512" s="78">
        <v>14</v>
      </c>
      <c r="C512" s="79">
        <v>2348.9692603899998</v>
      </c>
      <c r="D512" s="79">
        <v>2344.8554788500001</v>
      </c>
      <c r="E512" s="79">
        <v>117.24277394000001</v>
      </c>
      <c r="F512" s="79">
        <v>117.24277394000001</v>
      </c>
    </row>
    <row r="513" spans="1:6" ht="12.75" customHeight="1" x14ac:dyDescent="0.2">
      <c r="A513" s="133" t="s">
        <v>200</v>
      </c>
      <c r="B513" s="78">
        <v>15</v>
      </c>
      <c r="C513" s="79">
        <v>2345.9033516700001</v>
      </c>
      <c r="D513" s="79">
        <v>2341.8656522699998</v>
      </c>
      <c r="E513" s="79">
        <v>117.09328261</v>
      </c>
      <c r="F513" s="79">
        <v>117.09328261</v>
      </c>
    </row>
    <row r="514" spans="1:6" ht="12.75" customHeight="1" x14ac:dyDescent="0.2">
      <c r="A514" s="133" t="s">
        <v>200</v>
      </c>
      <c r="B514" s="78">
        <v>16</v>
      </c>
      <c r="C514" s="79">
        <v>2391.0651805100001</v>
      </c>
      <c r="D514" s="79">
        <v>2386.72567927</v>
      </c>
      <c r="E514" s="79">
        <v>119.33628396</v>
      </c>
      <c r="F514" s="79">
        <v>119.33628396</v>
      </c>
    </row>
    <row r="515" spans="1:6" ht="12.75" customHeight="1" x14ac:dyDescent="0.2">
      <c r="A515" s="133" t="s">
        <v>200</v>
      </c>
      <c r="B515" s="78">
        <v>17</v>
      </c>
      <c r="C515" s="79">
        <v>2361.6982488200001</v>
      </c>
      <c r="D515" s="79">
        <v>2355.4940457500002</v>
      </c>
      <c r="E515" s="79">
        <v>117.77470228999999</v>
      </c>
      <c r="F515" s="79">
        <v>117.77470228999999</v>
      </c>
    </row>
    <row r="516" spans="1:6" ht="12.75" customHeight="1" x14ac:dyDescent="0.2">
      <c r="A516" s="133" t="s">
        <v>200</v>
      </c>
      <c r="B516" s="78">
        <v>18</v>
      </c>
      <c r="C516" s="79">
        <v>2367.83986938</v>
      </c>
      <c r="D516" s="79">
        <v>2363.9645177100001</v>
      </c>
      <c r="E516" s="79">
        <v>118.19822589</v>
      </c>
      <c r="F516" s="79">
        <v>118.19822589</v>
      </c>
    </row>
    <row r="517" spans="1:6" ht="12.75" customHeight="1" x14ac:dyDescent="0.2">
      <c r="A517" s="133" t="s">
        <v>200</v>
      </c>
      <c r="B517" s="78">
        <v>19</v>
      </c>
      <c r="C517" s="79">
        <v>2303.7491976000001</v>
      </c>
      <c r="D517" s="79">
        <v>2299.9160042600001</v>
      </c>
      <c r="E517" s="79">
        <v>114.99580021</v>
      </c>
      <c r="F517" s="79">
        <v>114.99580021</v>
      </c>
    </row>
    <row r="518" spans="1:6" ht="12.75" customHeight="1" x14ac:dyDescent="0.2">
      <c r="A518" s="133" t="s">
        <v>200</v>
      </c>
      <c r="B518" s="78">
        <v>20</v>
      </c>
      <c r="C518" s="79">
        <v>2334.1243372600002</v>
      </c>
      <c r="D518" s="79">
        <v>2332.0043333200001</v>
      </c>
      <c r="E518" s="79">
        <v>116.60021666999999</v>
      </c>
      <c r="F518" s="79">
        <v>116.60021666999999</v>
      </c>
    </row>
    <row r="519" spans="1:6" ht="12.75" customHeight="1" x14ac:dyDescent="0.2">
      <c r="A519" s="133" t="s">
        <v>200</v>
      </c>
      <c r="B519" s="78">
        <v>21</v>
      </c>
      <c r="C519" s="79">
        <v>2309.85352956</v>
      </c>
      <c r="D519" s="79">
        <v>2303.7618515899999</v>
      </c>
      <c r="E519" s="79">
        <v>115.18809258</v>
      </c>
      <c r="F519" s="79">
        <v>115.18809258</v>
      </c>
    </row>
    <row r="520" spans="1:6" ht="12.75" customHeight="1" x14ac:dyDescent="0.2">
      <c r="A520" s="133" t="s">
        <v>200</v>
      </c>
      <c r="B520" s="78">
        <v>22</v>
      </c>
      <c r="C520" s="79">
        <v>2347.4524272200001</v>
      </c>
      <c r="D520" s="79">
        <v>2341.1313725099999</v>
      </c>
      <c r="E520" s="79">
        <v>117.05656863</v>
      </c>
      <c r="F520" s="79">
        <v>117.05656863</v>
      </c>
    </row>
    <row r="521" spans="1:6" ht="12.75" customHeight="1" x14ac:dyDescent="0.2">
      <c r="A521" s="133" t="s">
        <v>200</v>
      </c>
      <c r="B521" s="78">
        <v>23</v>
      </c>
      <c r="C521" s="79">
        <v>2358.5089797800001</v>
      </c>
      <c r="D521" s="79">
        <v>2351.7691535499998</v>
      </c>
      <c r="E521" s="79">
        <v>117.58845768</v>
      </c>
      <c r="F521" s="79">
        <v>117.58845768</v>
      </c>
    </row>
    <row r="522" spans="1:6" ht="12.75" customHeight="1" x14ac:dyDescent="0.2">
      <c r="A522" s="133" t="s">
        <v>200</v>
      </c>
      <c r="B522" s="78">
        <v>24</v>
      </c>
      <c r="C522" s="79">
        <v>2380.6313472800002</v>
      </c>
      <c r="D522" s="79">
        <v>2373.9770177599999</v>
      </c>
      <c r="E522" s="79">
        <v>118.69885089</v>
      </c>
      <c r="F522" s="79">
        <v>118.69885089</v>
      </c>
    </row>
    <row r="523" spans="1:6" ht="12.75" customHeight="1" x14ac:dyDescent="0.2">
      <c r="A523" s="133" t="s">
        <v>201</v>
      </c>
      <c r="B523" s="78">
        <v>1</v>
      </c>
      <c r="C523" s="79">
        <v>2363.82746649</v>
      </c>
      <c r="D523" s="79">
        <v>2356.9846079499998</v>
      </c>
      <c r="E523" s="79">
        <v>117.8492304</v>
      </c>
      <c r="F523" s="79">
        <v>117.8492304</v>
      </c>
    </row>
    <row r="524" spans="1:6" ht="12.75" customHeight="1" x14ac:dyDescent="0.2">
      <c r="A524" s="133" t="s">
        <v>201</v>
      </c>
      <c r="B524" s="78">
        <v>2</v>
      </c>
      <c r="C524" s="79">
        <v>2437.73145359</v>
      </c>
      <c r="D524" s="79">
        <v>2430.78634973</v>
      </c>
      <c r="E524" s="79">
        <v>121.53931749</v>
      </c>
      <c r="F524" s="79">
        <v>121.53931749</v>
      </c>
    </row>
    <row r="525" spans="1:6" ht="12.75" customHeight="1" x14ac:dyDescent="0.2">
      <c r="A525" s="133" t="s">
        <v>201</v>
      </c>
      <c r="B525" s="78">
        <v>3</v>
      </c>
      <c r="C525" s="79">
        <v>2489.1209825699998</v>
      </c>
      <c r="D525" s="79">
        <v>2481.8526996599999</v>
      </c>
      <c r="E525" s="79">
        <v>124.09263498</v>
      </c>
      <c r="F525" s="79">
        <v>124.09263498</v>
      </c>
    </row>
    <row r="526" spans="1:6" ht="12.75" customHeight="1" x14ac:dyDescent="0.2">
      <c r="A526" s="133" t="s">
        <v>201</v>
      </c>
      <c r="B526" s="78">
        <v>4</v>
      </c>
      <c r="C526" s="79">
        <v>2522.98022859</v>
      </c>
      <c r="D526" s="79">
        <v>2515.6766512200002</v>
      </c>
      <c r="E526" s="79">
        <v>125.78383255999999</v>
      </c>
      <c r="F526" s="79">
        <v>125.78383255999999</v>
      </c>
    </row>
    <row r="527" spans="1:6" ht="12.75" customHeight="1" x14ac:dyDescent="0.2">
      <c r="A527" s="133" t="s">
        <v>201</v>
      </c>
      <c r="B527" s="78">
        <v>5</v>
      </c>
      <c r="C527" s="79">
        <v>2518.19717167</v>
      </c>
      <c r="D527" s="79">
        <v>2510.62201903</v>
      </c>
      <c r="E527" s="79">
        <v>125.53110095</v>
      </c>
      <c r="F527" s="79">
        <v>125.53110095</v>
      </c>
    </row>
    <row r="528" spans="1:6" ht="12.75" customHeight="1" x14ac:dyDescent="0.2">
      <c r="A528" s="133" t="s">
        <v>201</v>
      </c>
      <c r="B528" s="78">
        <v>6</v>
      </c>
      <c r="C528" s="79">
        <v>2568.3807314599999</v>
      </c>
      <c r="D528" s="79">
        <v>2560.9779047000002</v>
      </c>
      <c r="E528" s="79">
        <v>128.04889524000001</v>
      </c>
      <c r="F528" s="79">
        <v>128.04889524000001</v>
      </c>
    </row>
    <row r="529" spans="1:6" ht="12.75" customHeight="1" x14ac:dyDescent="0.2">
      <c r="A529" s="133" t="s">
        <v>201</v>
      </c>
      <c r="B529" s="78">
        <v>7</v>
      </c>
      <c r="C529" s="79">
        <v>2405.0611692500001</v>
      </c>
      <c r="D529" s="79">
        <v>2398.12907739</v>
      </c>
      <c r="E529" s="79">
        <v>119.90645387000001</v>
      </c>
      <c r="F529" s="79">
        <v>119.90645387000001</v>
      </c>
    </row>
    <row r="530" spans="1:6" ht="12.75" customHeight="1" x14ac:dyDescent="0.2">
      <c r="A530" s="133" t="s">
        <v>201</v>
      </c>
      <c r="B530" s="78">
        <v>8</v>
      </c>
      <c r="C530" s="79">
        <v>2339.4422407500001</v>
      </c>
      <c r="D530" s="79">
        <v>2332.9617913299999</v>
      </c>
      <c r="E530" s="79">
        <v>116.64808957</v>
      </c>
      <c r="F530" s="79">
        <v>116.64808957</v>
      </c>
    </row>
    <row r="531" spans="1:6" ht="12.75" customHeight="1" x14ac:dyDescent="0.2">
      <c r="A531" s="133" t="s">
        <v>201</v>
      </c>
      <c r="B531" s="78">
        <v>9</v>
      </c>
      <c r="C531" s="79">
        <v>2321.0827685300001</v>
      </c>
      <c r="D531" s="79">
        <v>2318.9746097900002</v>
      </c>
      <c r="E531" s="79">
        <v>115.94873049</v>
      </c>
      <c r="F531" s="79">
        <v>115.94873049</v>
      </c>
    </row>
    <row r="532" spans="1:6" ht="12.75" customHeight="1" x14ac:dyDescent="0.2">
      <c r="A532" s="133" t="s">
        <v>201</v>
      </c>
      <c r="B532" s="78">
        <v>10</v>
      </c>
      <c r="C532" s="79">
        <v>2328.08416545</v>
      </c>
      <c r="D532" s="79">
        <v>2321.8791436000001</v>
      </c>
      <c r="E532" s="79">
        <v>116.09395718</v>
      </c>
      <c r="F532" s="79">
        <v>116.09395718</v>
      </c>
    </row>
    <row r="533" spans="1:6" ht="12.75" customHeight="1" x14ac:dyDescent="0.2">
      <c r="A533" s="133" t="s">
        <v>201</v>
      </c>
      <c r="B533" s="78">
        <v>11</v>
      </c>
      <c r="C533" s="79">
        <v>2365.07451262</v>
      </c>
      <c r="D533" s="79">
        <v>2358.6695049099999</v>
      </c>
      <c r="E533" s="79">
        <v>117.93347525</v>
      </c>
      <c r="F533" s="79">
        <v>117.93347525</v>
      </c>
    </row>
    <row r="534" spans="1:6" ht="12.75" customHeight="1" x14ac:dyDescent="0.2">
      <c r="A534" s="133" t="s">
        <v>201</v>
      </c>
      <c r="B534" s="78">
        <v>12</v>
      </c>
      <c r="C534" s="79">
        <v>2420.4707909399999</v>
      </c>
      <c r="D534" s="79">
        <v>2416.07792199</v>
      </c>
      <c r="E534" s="79">
        <v>120.8038961</v>
      </c>
      <c r="F534" s="79">
        <v>120.8038961</v>
      </c>
    </row>
    <row r="535" spans="1:6" ht="12.75" customHeight="1" x14ac:dyDescent="0.2">
      <c r="A535" s="133" t="s">
        <v>201</v>
      </c>
      <c r="B535" s="78">
        <v>13</v>
      </c>
      <c r="C535" s="79">
        <v>2325.0561266200002</v>
      </c>
      <c r="D535" s="79">
        <v>2320.7584258299999</v>
      </c>
      <c r="E535" s="79">
        <v>116.03792129</v>
      </c>
      <c r="F535" s="79">
        <v>116.03792129</v>
      </c>
    </row>
    <row r="536" spans="1:6" ht="12.75" customHeight="1" x14ac:dyDescent="0.2">
      <c r="A536" s="133" t="s">
        <v>201</v>
      </c>
      <c r="B536" s="78">
        <v>14</v>
      </c>
      <c r="C536" s="79">
        <v>2331.8094072899999</v>
      </c>
      <c r="D536" s="79">
        <v>2325.68372249</v>
      </c>
      <c r="E536" s="79">
        <v>116.28418612</v>
      </c>
      <c r="F536" s="79">
        <v>116.28418612</v>
      </c>
    </row>
    <row r="537" spans="1:6" ht="12.75" customHeight="1" x14ac:dyDescent="0.2">
      <c r="A537" s="133" t="s">
        <v>201</v>
      </c>
      <c r="B537" s="78">
        <v>15</v>
      </c>
      <c r="C537" s="79">
        <v>2321.6801901600002</v>
      </c>
      <c r="D537" s="79">
        <v>2315.5865413699998</v>
      </c>
      <c r="E537" s="79">
        <v>115.77932706999999</v>
      </c>
      <c r="F537" s="79">
        <v>115.77932706999999</v>
      </c>
    </row>
    <row r="538" spans="1:6" ht="12.75" customHeight="1" x14ac:dyDescent="0.2">
      <c r="A538" s="133" t="s">
        <v>201</v>
      </c>
      <c r="B538" s="78">
        <v>16</v>
      </c>
      <c r="C538" s="79">
        <v>2325.6787943200002</v>
      </c>
      <c r="D538" s="79">
        <v>2319.5577391699999</v>
      </c>
      <c r="E538" s="79">
        <v>115.97788696000001</v>
      </c>
      <c r="F538" s="79">
        <v>115.97788696000001</v>
      </c>
    </row>
    <row r="539" spans="1:6" ht="12.75" customHeight="1" x14ac:dyDescent="0.2">
      <c r="A539" s="133" t="s">
        <v>201</v>
      </c>
      <c r="B539" s="78">
        <v>17</v>
      </c>
      <c r="C539" s="79">
        <v>2387.5286548200002</v>
      </c>
      <c r="D539" s="79">
        <v>2381.1428626000002</v>
      </c>
      <c r="E539" s="79">
        <v>119.05714313</v>
      </c>
      <c r="F539" s="79">
        <v>119.05714313</v>
      </c>
    </row>
    <row r="540" spans="1:6" ht="12.75" customHeight="1" x14ac:dyDescent="0.2">
      <c r="A540" s="133" t="s">
        <v>201</v>
      </c>
      <c r="B540" s="78">
        <v>18</v>
      </c>
      <c r="C540" s="79">
        <v>2413.43269573</v>
      </c>
      <c r="D540" s="79">
        <v>2409.4827240499999</v>
      </c>
      <c r="E540" s="79">
        <v>120.4741362</v>
      </c>
      <c r="F540" s="79">
        <v>120.4741362</v>
      </c>
    </row>
    <row r="541" spans="1:6" ht="12.75" customHeight="1" x14ac:dyDescent="0.2">
      <c r="A541" s="133" t="s">
        <v>201</v>
      </c>
      <c r="B541" s="78">
        <v>19</v>
      </c>
      <c r="C541" s="79">
        <v>2391.2588531800002</v>
      </c>
      <c r="D541" s="79">
        <v>2385.1947986099999</v>
      </c>
      <c r="E541" s="79">
        <v>119.25973992999999</v>
      </c>
      <c r="F541" s="79">
        <v>119.25973992999999</v>
      </c>
    </row>
    <row r="542" spans="1:6" ht="12.75" customHeight="1" x14ac:dyDescent="0.2">
      <c r="A542" s="133" t="s">
        <v>201</v>
      </c>
      <c r="B542" s="78">
        <v>20</v>
      </c>
      <c r="C542" s="79">
        <v>2381.95285878</v>
      </c>
      <c r="D542" s="79">
        <v>2379.78941386</v>
      </c>
      <c r="E542" s="79">
        <v>118.98947069</v>
      </c>
      <c r="F542" s="79">
        <v>118.98947069</v>
      </c>
    </row>
    <row r="543" spans="1:6" ht="12.75" customHeight="1" x14ac:dyDescent="0.2">
      <c r="A543" s="133" t="s">
        <v>201</v>
      </c>
      <c r="B543" s="78">
        <v>21</v>
      </c>
      <c r="C543" s="79">
        <v>2375.7842810699999</v>
      </c>
      <c r="D543" s="79">
        <v>2369.39620307</v>
      </c>
      <c r="E543" s="79">
        <v>118.46981015</v>
      </c>
      <c r="F543" s="79">
        <v>118.46981015</v>
      </c>
    </row>
    <row r="544" spans="1:6" ht="12.75" customHeight="1" x14ac:dyDescent="0.2">
      <c r="A544" s="133" t="s">
        <v>201</v>
      </c>
      <c r="B544" s="78">
        <v>22</v>
      </c>
      <c r="C544" s="79">
        <v>2359.7580850300001</v>
      </c>
      <c r="D544" s="79">
        <v>2357.5339963500001</v>
      </c>
      <c r="E544" s="79">
        <v>117.87669982</v>
      </c>
      <c r="F544" s="79">
        <v>117.87669982</v>
      </c>
    </row>
    <row r="545" spans="1:6" ht="12.75" customHeight="1" x14ac:dyDescent="0.2">
      <c r="A545" s="133" t="s">
        <v>201</v>
      </c>
      <c r="B545" s="78">
        <v>23</v>
      </c>
      <c r="C545" s="79">
        <v>2360.8725018199998</v>
      </c>
      <c r="D545" s="79">
        <v>2354.43886075</v>
      </c>
      <c r="E545" s="79">
        <v>117.72194304</v>
      </c>
      <c r="F545" s="79">
        <v>117.72194304</v>
      </c>
    </row>
    <row r="546" spans="1:6" ht="12.75" customHeight="1" x14ac:dyDescent="0.2">
      <c r="A546" s="133" t="s">
        <v>201</v>
      </c>
      <c r="B546" s="78">
        <v>24</v>
      </c>
      <c r="C546" s="79">
        <v>2297.00635496</v>
      </c>
      <c r="D546" s="79">
        <v>2290.7741018900001</v>
      </c>
      <c r="E546" s="79">
        <v>114.53870508999999</v>
      </c>
      <c r="F546" s="79">
        <v>114.53870508999999</v>
      </c>
    </row>
    <row r="547" spans="1:6" ht="12.75" customHeight="1" x14ac:dyDescent="0.2">
      <c r="A547" s="133" t="s">
        <v>202</v>
      </c>
      <c r="B547" s="78">
        <v>1</v>
      </c>
      <c r="C547" s="79">
        <v>2346.18645818</v>
      </c>
      <c r="D547" s="79">
        <v>2339.8051713499999</v>
      </c>
      <c r="E547" s="79">
        <v>116.99025856999999</v>
      </c>
      <c r="F547" s="79">
        <v>116.99025856999999</v>
      </c>
    </row>
    <row r="548" spans="1:6" ht="12.75" customHeight="1" x14ac:dyDescent="0.2">
      <c r="A548" s="133" t="s">
        <v>202</v>
      </c>
      <c r="B548" s="78">
        <v>2</v>
      </c>
      <c r="C548" s="79">
        <v>2445.9355179700001</v>
      </c>
      <c r="D548" s="79">
        <v>2439.3426998599998</v>
      </c>
      <c r="E548" s="79">
        <v>121.96713499000001</v>
      </c>
      <c r="F548" s="79">
        <v>121.96713499000001</v>
      </c>
    </row>
    <row r="549" spans="1:6" ht="12.75" customHeight="1" x14ac:dyDescent="0.2">
      <c r="A549" s="133" t="s">
        <v>202</v>
      </c>
      <c r="B549" s="78">
        <v>3</v>
      </c>
      <c r="C549" s="79">
        <v>2444.5626702200002</v>
      </c>
      <c r="D549" s="79">
        <v>2438.3105917799999</v>
      </c>
      <c r="E549" s="79">
        <v>121.91552959000001</v>
      </c>
      <c r="F549" s="79">
        <v>121.91552959000001</v>
      </c>
    </row>
    <row r="550" spans="1:6" ht="12.75" customHeight="1" x14ac:dyDescent="0.2">
      <c r="A550" s="133" t="s">
        <v>202</v>
      </c>
      <c r="B550" s="78">
        <v>4</v>
      </c>
      <c r="C550" s="79">
        <v>2530.9581534899999</v>
      </c>
      <c r="D550" s="79">
        <v>2523.8597978100001</v>
      </c>
      <c r="E550" s="79">
        <v>126.19298989000001</v>
      </c>
      <c r="F550" s="79">
        <v>126.19298989000001</v>
      </c>
    </row>
    <row r="551" spans="1:6" ht="12.75" customHeight="1" x14ac:dyDescent="0.2">
      <c r="A551" s="133" t="s">
        <v>202</v>
      </c>
      <c r="B551" s="78">
        <v>5</v>
      </c>
      <c r="C551" s="79">
        <v>2541.2600650099998</v>
      </c>
      <c r="D551" s="79">
        <v>2534.33025572</v>
      </c>
      <c r="E551" s="79">
        <v>126.71651279</v>
      </c>
      <c r="F551" s="79">
        <v>126.71651279</v>
      </c>
    </row>
    <row r="552" spans="1:6" ht="12.75" customHeight="1" x14ac:dyDescent="0.2">
      <c r="A552" s="133" t="s">
        <v>202</v>
      </c>
      <c r="B552" s="78">
        <v>6</v>
      </c>
      <c r="C552" s="79">
        <v>2485.3464111399999</v>
      </c>
      <c r="D552" s="79">
        <v>2478.6031525600001</v>
      </c>
      <c r="E552" s="79">
        <v>123.93015763</v>
      </c>
      <c r="F552" s="79">
        <v>123.93015763</v>
      </c>
    </row>
    <row r="553" spans="1:6" ht="12.75" customHeight="1" x14ac:dyDescent="0.2">
      <c r="A553" s="133" t="s">
        <v>202</v>
      </c>
      <c r="B553" s="78">
        <v>7</v>
      </c>
      <c r="C553" s="79">
        <v>2357.9743601499999</v>
      </c>
      <c r="D553" s="79">
        <v>2351.5766882799999</v>
      </c>
      <c r="E553" s="79">
        <v>117.57883441</v>
      </c>
      <c r="F553" s="79">
        <v>117.57883441</v>
      </c>
    </row>
    <row r="554" spans="1:6" ht="12.75" customHeight="1" x14ac:dyDescent="0.2">
      <c r="A554" s="133" t="s">
        <v>202</v>
      </c>
      <c r="B554" s="78">
        <v>8</v>
      </c>
      <c r="C554" s="79">
        <v>2294.42341425</v>
      </c>
      <c r="D554" s="79">
        <v>2288.40130555</v>
      </c>
      <c r="E554" s="79">
        <v>114.42006528</v>
      </c>
      <c r="F554" s="79">
        <v>114.42006528</v>
      </c>
    </row>
    <row r="555" spans="1:6" ht="12.75" customHeight="1" x14ac:dyDescent="0.2">
      <c r="A555" s="133" t="s">
        <v>202</v>
      </c>
      <c r="B555" s="78">
        <v>9</v>
      </c>
      <c r="C555" s="79">
        <v>2327.6228787300001</v>
      </c>
      <c r="D555" s="79">
        <v>2321.49063931</v>
      </c>
      <c r="E555" s="79">
        <v>116.07453197</v>
      </c>
      <c r="F555" s="79">
        <v>116.07453197</v>
      </c>
    </row>
    <row r="556" spans="1:6" ht="12.75" customHeight="1" x14ac:dyDescent="0.2">
      <c r="A556" s="133" t="s">
        <v>202</v>
      </c>
      <c r="B556" s="78">
        <v>10</v>
      </c>
      <c r="C556" s="79">
        <v>2458.8608909099999</v>
      </c>
      <c r="D556" s="79">
        <v>2452.1926477500001</v>
      </c>
      <c r="E556" s="79">
        <v>122.60963239</v>
      </c>
      <c r="F556" s="79">
        <v>122.60963239</v>
      </c>
    </row>
    <row r="557" spans="1:6" ht="12.75" customHeight="1" x14ac:dyDescent="0.2">
      <c r="A557" s="133" t="s">
        <v>202</v>
      </c>
      <c r="B557" s="78">
        <v>11</v>
      </c>
      <c r="C557" s="79">
        <v>2450.7508908099999</v>
      </c>
      <c r="D557" s="79">
        <v>2444.6392925800001</v>
      </c>
      <c r="E557" s="79">
        <v>122.23196462999999</v>
      </c>
      <c r="F557" s="79">
        <v>122.23196462999999</v>
      </c>
    </row>
    <row r="558" spans="1:6" ht="12.75" customHeight="1" x14ac:dyDescent="0.2">
      <c r="A558" s="133" t="s">
        <v>202</v>
      </c>
      <c r="B558" s="78">
        <v>12</v>
      </c>
      <c r="C558" s="79">
        <v>2440.5926014400002</v>
      </c>
      <c r="D558" s="79">
        <v>2436.1632137800002</v>
      </c>
      <c r="E558" s="79">
        <v>121.80816068999999</v>
      </c>
      <c r="F558" s="79">
        <v>121.80816068999999</v>
      </c>
    </row>
    <row r="559" spans="1:6" ht="12.75" customHeight="1" x14ac:dyDescent="0.2">
      <c r="A559" s="133" t="s">
        <v>202</v>
      </c>
      <c r="B559" s="78">
        <v>13</v>
      </c>
      <c r="C559" s="79">
        <v>2452.2066809799999</v>
      </c>
      <c r="D559" s="79">
        <v>2445.74621927</v>
      </c>
      <c r="E559" s="79">
        <v>122.28731096</v>
      </c>
      <c r="F559" s="79">
        <v>122.28731096</v>
      </c>
    </row>
    <row r="560" spans="1:6" ht="12.75" customHeight="1" x14ac:dyDescent="0.2">
      <c r="A560" s="133" t="s">
        <v>202</v>
      </c>
      <c r="B560" s="78">
        <v>14</v>
      </c>
      <c r="C560" s="79">
        <v>2435.3566523899999</v>
      </c>
      <c r="D560" s="79">
        <v>2431.0915794399998</v>
      </c>
      <c r="E560" s="79">
        <v>121.55457896999999</v>
      </c>
      <c r="F560" s="79">
        <v>121.55457896999999</v>
      </c>
    </row>
    <row r="561" spans="1:6" ht="12.75" customHeight="1" x14ac:dyDescent="0.2">
      <c r="A561" s="133" t="s">
        <v>202</v>
      </c>
      <c r="B561" s="78">
        <v>15</v>
      </c>
      <c r="C561" s="79">
        <v>2466.4798379399999</v>
      </c>
      <c r="D561" s="79">
        <v>2459.8908446099999</v>
      </c>
      <c r="E561" s="79">
        <v>122.99454222999999</v>
      </c>
      <c r="F561" s="79">
        <v>122.99454222999999</v>
      </c>
    </row>
    <row r="562" spans="1:6" ht="12.75" customHeight="1" x14ac:dyDescent="0.2">
      <c r="A562" s="133" t="s">
        <v>202</v>
      </c>
      <c r="B562" s="78">
        <v>16</v>
      </c>
      <c r="C562" s="79">
        <v>2473.1054556099998</v>
      </c>
      <c r="D562" s="79">
        <v>2470.8992955200001</v>
      </c>
      <c r="E562" s="79">
        <v>123.54496478</v>
      </c>
      <c r="F562" s="79">
        <v>123.54496478</v>
      </c>
    </row>
    <row r="563" spans="1:6" ht="12.75" customHeight="1" x14ac:dyDescent="0.2">
      <c r="A563" s="133" t="s">
        <v>202</v>
      </c>
      <c r="B563" s="78">
        <v>17</v>
      </c>
      <c r="C563" s="79">
        <v>2460.4014783699999</v>
      </c>
      <c r="D563" s="79">
        <v>2453.9379810099999</v>
      </c>
      <c r="E563" s="79">
        <v>122.69689905</v>
      </c>
      <c r="F563" s="79">
        <v>122.69689905</v>
      </c>
    </row>
    <row r="564" spans="1:6" ht="12.75" customHeight="1" x14ac:dyDescent="0.2">
      <c r="A564" s="133" t="s">
        <v>202</v>
      </c>
      <c r="B564" s="78">
        <v>18</v>
      </c>
      <c r="C564" s="79">
        <v>2445.0687241800001</v>
      </c>
      <c r="D564" s="79">
        <v>2438.9712959399999</v>
      </c>
      <c r="E564" s="79">
        <v>121.9485648</v>
      </c>
      <c r="F564" s="79">
        <v>121.9485648</v>
      </c>
    </row>
    <row r="565" spans="1:6" ht="12.75" customHeight="1" x14ac:dyDescent="0.2">
      <c r="A565" s="133" t="s">
        <v>202</v>
      </c>
      <c r="B565" s="78">
        <v>19</v>
      </c>
      <c r="C565" s="79">
        <v>2421.6875186900002</v>
      </c>
      <c r="D565" s="79">
        <v>2419.7041546300002</v>
      </c>
      <c r="E565" s="79">
        <v>120.98520773</v>
      </c>
      <c r="F565" s="79">
        <v>120.98520773</v>
      </c>
    </row>
    <row r="566" spans="1:6" ht="12.75" customHeight="1" x14ac:dyDescent="0.2">
      <c r="A566" s="133" t="s">
        <v>202</v>
      </c>
      <c r="B566" s="78">
        <v>20</v>
      </c>
      <c r="C566" s="79">
        <v>2370.37815065</v>
      </c>
      <c r="D566" s="79">
        <v>2368.2252186300002</v>
      </c>
      <c r="E566" s="79">
        <v>118.41126093</v>
      </c>
      <c r="F566" s="79">
        <v>118.41126093</v>
      </c>
    </row>
    <row r="567" spans="1:6" ht="12.75" customHeight="1" x14ac:dyDescent="0.2">
      <c r="A567" s="133" t="s">
        <v>202</v>
      </c>
      <c r="B567" s="78">
        <v>21</v>
      </c>
      <c r="C567" s="79">
        <v>2347.1289559699999</v>
      </c>
      <c r="D567" s="79">
        <v>2340.93897311</v>
      </c>
      <c r="E567" s="79">
        <v>117.04694866</v>
      </c>
      <c r="F567" s="79">
        <v>117.04694866</v>
      </c>
    </row>
    <row r="568" spans="1:6" ht="12.75" customHeight="1" x14ac:dyDescent="0.2">
      <c r="A568" s="133" t="s">
        <v>202</v>
      </c>
      <c r="B568" s="78">
        <v>22</v>
      </c>
      <c r="C568" s="79">
        <v>2355.99195689</v>
      </c>
      <c r="D568" s="79">
        <v>2353.7714178199999</v>
      </c>
      <c r="E568" s="79">
        <v>117.68857088999999</v>
      </c>
      <c r="F568" s="79">
        <v>117.68857088999999</v>
      </c>
    </row>
    <row r="569" spans="1:6" ht="12.75" customHeight="1" x14ac:dyDescent="0.2">
      <c r="A569" s="133" t="s">
        <v>202</v>
      </c>
      <c r="B569" s="78">
        <v>23</v>
      </c>
      <c r="C569" s="79">
        <v>2269.74246176</v>
      </c>
      <c r="D569" s="79">
        <v>2264.7097733700002</v>
      </c>
      <c r="E569" s="79">
        <v>113.23548867</v>
      </c>
      <c r="F569" s="79">
        <v>113.23548867</v>
      </c>
    </row>
    <row r="570" spans="1:6" ht="12.75" customHeight="1" x14ac:dyDescent="0.2">
      <c r="A570" s="133" t="s">
        <v>202</v>
      </c>
      <c r="B570" s="78">
        <v>24</v>
      </c>
      <c r="C570" s="79">
        <v>2246.8170762599998</v>
      </c>
      <c r="D570" s="79">
        <v>2240.72099708</v>
      </c>
      <c r="E570" s="79">
        <v>112.03604985</v>
      </c>
      <c r="F570" s="79">
        <v>112.03604985</v>
      </c>
    </row>
    <row r="571" spans="1:6" ht="12.75" customHeight="1" x14ac:dyDescent="0.2">
      <c r="A571" s="133" t="s">
        <v>203</v>
      </c>
      <c r="B571" s="78">
        <v>1</v>
      </c>
      <c r="C571" s="79">
        <v>2271.1528701299999</v>
      </c>
      <c r="D571" s="79">
        <v>2264.9756637700002</v>
      </c>
      <c r="E571" s="79">
        <v>113.24878319</v>
      </c>
      <c r="F571" s="79">
        <v>113.24878319</v>
      </c>
    </row>
    <row r="572" spans="1:6" ht="12.75" customHeight="1" x14ac:dyDescent="0.2">
      <c r="A572" s="133" t="s">
        <v>203</v>
      </c>
      <c r="B572" s="78">
        <v>2</v>
      </c>
      <c r="C572" s="79">
        <v>2329.6809458399998</v>
      </c>
      <c r="D572" s="79">
        <v>2326.69799969</v>
      </c>
      <c r="E572" s="79">
        <v>116.33489998</v>
      </c>
      <c r="F572" s="79">
        <v>116.33489998</v>
      </c>
    </row>
    <row r="573" spans="1:6" ht="12.75" customHeight="1" x14ac:dyDescent="0.2">
      <c r="A573" s="133" t="s">
        <v>203</v>
      </c>
      <c r="B573" s="78">
        <v>3</v>
      </c>
      <c r="C573" s="79">
        <v>2403.2184975800001</v>
      </c>
      <c r="D573" s="79">
        <v>2396.7535701900001</v>
      </c>
      <c r="E573" s="79">
        <v>119.83767851</v>
      </c>
      <c r="F573" s="79">
        <v>119.83767851</v>
      </c>
    </row>
    <row r="574" spans="1:6" ht="12.75" customHeight="1" x14ac:dyDescent="0.2">
      <c r="A574" s="133" t="s">
        <v>203</v>
      </c>
      <c r="B574" s="78">
        <v>4</v>
      </c>
      <c r="C574" s="79">
        <v>2450.9351844600001</v>
      </c>
      <c r="D574" s="79">
        <v>2444.4645430199998</v>
      </c>
      <c r="E574" s="79">
        <v>122.22322715</v>
      </c>
      <c r="F574" s="79">
        <v>122.22322715</v>
      </c>
    </row>
    <row r="575" spans="1:6" ht="12.75" customHeight="1" x14ac:dyDescent="0.2">
      <c r="A575" s="133" t="s">
        <v>203</v>
      </c>
      <c r="B575" s="78">
        <v>5</v>
      </c>
      <c r="C575" s="79">
        <v>2450.8353775099999</v>
      </c>
      <c r="D575" s="79">
        <v>2443.9371677600002</v>
      </c>
      <c r="E575" s="79">
        <v>122.19685839</v>
      </c>
      <c r="F575" s="79">
        <v>122.19685839</v>
      </c>
    </row>
    <row r="576" spans="1:6" ht="12.75" customHeight="1" x14ac:dyDescent="0.2">
      <c r="A576" s="133" t="s">
        <v>203</v>
      </c>
      <c r="B576" s="78">
        <v>6</v>
      </c>
      <c r="C576" s="79">
        <v>2372.7606155799999</v>
      </c>
      <c r="D576" s="79">
        <v>2366.3228255399999</v>
      </c>
      <c r="E576" s="79">
        <v>118.31614128</v>
      </c>
      <c r="F576" s="79">
        <v>118.31614128</v>
      </c>
    </row>
    <row r="577" spans="1:6" ht="12.75" customHeight="1" x14ac:dyDescent="0.2">
      <c r="A577" s="133" t="s">
        <v>203</v>
      </c>
      <c r="B577" s="78">
        <v>7</v>
      </c>
      <c r="C577" s="79">
        <v>2265.1005487100001</v>
      </c>
      <c r="D577" s="79">
        <v>2259.1299908800002</v>
      </c>
      <c r="E577" s="79">
        <v>112.95649954</v>
      </c>
      <c r="F577" s="79">
        <v>112.95649954</v>
      </c>
    </row>
    <row r="578" spans="1:6" ht="12.75" customHeight="1" x14ac:dyDescent="0.2">
      <c r="A578" s="133" t="s">
        <v>203</v>
      </c>
      <c r="B578" s="78">
        <v>8</v>
      </c>
      <c r="C578" s="79">
        <v>2223.8867227599999</v>
      </c>
      <c r="D578" s="79">
        <v>2218.0497497299998</v>
      </c>
      <c r="E578" s="79">
        <v>110.90248749</v>
      </c>
      <c r="F578" s="79">
        <v>110.90248749</v>
      </c>
    </row>
    <row r="579" spans="1:6" ht="12.75" customHeight="1" x14ac:dyDescent="0.2">
      <c r="A579" s="133" t="s">
        <v>203</v>
      </c>
      <c r="B579" s="78">
        <v>9</v>
      </c>
      <c r="C579" s="79">
        <v>2231.45534421</v>
      </c>
      <c r="D579" s="79">
        <v>2229.4285909499999</v>
      </c>
      <c r="E579" s="79">
        <v>111.47142955</v>
      </c>
      <c r="F579" s="79">
        <v>111.47142955</v>
      </c>
    </row>
    <row r="580" spans="1:6" ht="12.75" customHeight="1" x14ac:dyDescent="0.2">
      <c r="A580" s="133" t="s">
        <v>203</v>
      </c>
      <c r="B580" s="78">
        <v>10</v>
      </c>
      <c r="C580" s="79">
        <v>2358.2777025800001</v>
      </c>
      <c r="D580" s="79">
        <v>2352.2972857499999</v>
      </c>
      <c r="E580" s="79">
        <v>117.61486429</v>
      </c>
      <c r="F580" s="79">
        <v>117.61486429</v>
      </c>
    </row>
    <row r="581" spans="1:6" ht="12.75" customHeight="1" x14ac:dyDescent="0.2">
      <c r="A581" s="133" t="s">
        <v>203</v>
      </c>
      <c r="B581" s="78">
        <v>11</v>
      </c>
      <c r="C581" s="79">
        <v>2390.2471401799999</v>
      </c>
      <c r="D581" s="79">
        <v>2384.28642412</v>
      </c>
      <c r="E581" s="79">
        <v>119.21432120999999</v>
      </c>
      <c r="F581" s="79">
        <v>119.21432120999999</v>
      </c>
    </row>
    <row r="582" spans="1:6" ht="12.75" customHeight="1" x14ac:dyDescent="0.2">
      <c r="A582" s="133" t="s">
        <v>203</v>
      </c>
      <c r="B582" s="78">
        <v>12</v>
      </c>
      <c r="C582" s="79">
        <v>2384.25090138</v>
      </c>
      <c r="D582" s="79">
        <v>2379.9237672600002</v>
      </c>
      <c r="E582" s="79">
        <v>118.99618836</v>
      </c>
      <c r="F582" s="79">
        <v>118.99618836</v>
      </c>
    </row>
    <row r="583" spans="1:6" ht="12.75" customHeight="1" x14ac:dyDescent="0.2">
      <c r="A583" s="133" t="s">
        <v>203</v>
      </c>
      <c r="B583" s="78">
        <v>13</v>
      </c>
      <c r="C583" s="79">
        <v>2390.8764927900002</v>
      </c>
      <c r="D583" s="79">
        <v>2388.7049428400001</v>
      </c>
      <c r="E583" s="79">
        <v>119.43524714</v>
      </c>
      <c r="F583" s="79">
        <v>119.43524714</v>
      </c>
    </row>
    <row r="584" spans="1:6" ht="12.75" customHeight="1" x14ac:dyDescent="0.2">
      <c r="A584" s="133" t="s">
        <v>203</v>
      </c>
      <c r="B584" s="78">
        <v>14</v>
      </c>
      <c r="C584" s="79">
        <v>2379.3598862200001</v>
      </c>
      <c r="D584" s="79">
        <v>2379.3598862200001</v>
      </c>
      <c r="E584" s="79">
        <v>118.96799430999999</v>
      </c>
      <c r="F584" s="79">
        <v>118.96799430999999</v>
      </c>
    </row>
    <row r="585" spans="1:6" ht="12.75" customHeight="1" x14ac:dyDescent="0.2">
      <c r="A585" s="133" t="s">
        <v>203</v>
      </c>
      <c r="B585" s="78">
        <v>15</v>
      </c>
      <c r="C585" s="79">
        <v>2404.72338042</v>
      </c>
      <c r="D585" s="79">
        <v>2399.4305189800002</v>
      </c>
      <c r="E585" s="79">
        <v>119.97152595</v>
      </c>
      <c r="F585" s="79">
        <v>119.97152595</v>
      </c>
    </row>
    <row r="586" spans="1:6" ht="12.75" customHeight="1" x14ac:dyDescent="0.2">
      <c r="A586" s="133" t="s">
        <v>203</v>
      </c>
      <c r="B586" s="78">
        <v>16</v>
      </c>
      <c r="C586" s="79">
        <v>2431.5970194800002</v>
      </c>
      <c r="D586" s="79">
        <v>2426.1093910999998</v>
      </c>
      <c r="E586" s="79">
        <v>121.30546956000001</v>
      </c>
      <c r="F586" s="79">
        <v>121.30546956000001</v>
      </c>
    </row>
    <row r="587" spans="1:6" ht="12.75" customHeight="1" x14ac:dyDescent="0.2">
      <c r="A587" s="133" t="s">
        <v>203</v>
      </c>
      <c r="B587" s="78">
        <v>17</v>
      </c>
      <c r="C587" s="79">
        <v>2417.7944302300002</v>
      </c>
      <c r="D587" s="79">
        <v>2412.1469433399998</v>
      </c>
      <c r="E587" s="79">
        <v>120.60734717</v>
      </c>
      <c r="F587" s="79">
        <v>120.60734717</v>
      </c>
    </row>
    <row r="588" spans="1:6" ht="12.75" customHeight="1" x14ac:dyDescent="0.2">
      <c r="A588" s="133" t="s">
        <v>203</v>
      </c>
      <c r="B588" s="78">
        <v>18</v>
      </c>
      <c r="C588" s="79">
        <v>2418.2121484200002</v>
      </c>
      <c r="D588" s="79">
        <v>2412.7048872599999</v>
      </c>
      <c r="E588" s="79">
        <v>120.63524436</v>
      </c>
      <c r="F588" s="79">
        <v>120.63524436</v>
      </c>
    </row>
    <row r="589" spans="1:6" ht="12.75" customHeight="1" x14ac:dyDescent="0.2">
      <c r="A589" s="133" t="s">
        <v>203</v>
      </c>
      <c r="B589" s="78">
        <v>19</v>
      </c>
      <c r="C589" s="79">
        <v>2399.8780064100001</v>
      </c>
      <c r="D589" s="79">
        <v>2397.97485177</v>
      </c>
      <c r="E589" s="79">
        <v>119.89874259</v>
      </c>
      <c r="F589" s="79">
        <v>119.89874259</v>
      </c>
    </row>
    <row r="590" spans="1:6" ht="12.75" customHeight="1" x14ac:dyDescent="0.2">
      <c r="A590" s="133" t="s">
        <v>203</v>
      </c>
      <c r="B590" s="78">
        <v>20</v>
      </c>
      <c r="C590" s="79">
        <v>2362.3419451999998</v>
      </c>
      <c r="D590" s="79">
        <v>2356.8426456900002</v>
      </c>
      <c r="E590" s="79">
        <v>117.84213228</v>
      </c>
      <c r="F590" s="79">
        <v>117.84213228</v>
      </c>
    </row>
    <row r="591" spans="1:6" ht="12.75" customHeight="1" x14ac:dyDescent="0.2">
      <c r="A591" s="133" t="s">
        <v>203</v>
      </c>
      <c r="B591" s="78">
        <v>21</v>
      </c>
      <c r="C591" s="79">
        <v>2329.66195862</v>
      </c>
      <c r="D591" s="79">
        <v>2325.5819902200001</v>
      </c>
      <c r="E591" s="79">
        <v>116.27909950999999</v>
      </c>
      <c r="F591" s="79">
        <v>116.27909950999999</v>
      </c>
    </row>
    <row r="592" spans="1:6" ht="12.75" customHeight="1" x14ac:dyDescent="0.2">
      <c r="A592" s="133" t="s">
        <v>203</v>
      </c>
      <c r="B592" s="78">
        <v>22</v>
      </c>
      <c r="C592" s="79">
        <v>2333.2858401499998</v>
      </c>
      <c r="D592" s="79">
        <v>2329.1266853500001</v>
      </c>
      <c r="E592" s="79">
        <v>116.45633427</v>
      </c>
      <c r="F592" s="79">
        <v>116.45633427</v>
      </c>
    </row>
    <row r="593" spans="1:6" ht="12.75" customHeight="1" x14ac:dyDescent="0.2">
      <c r="A593" s="133" t="s">
        <v>203</v>
      </c>
      <c r="B593" s="78">
        <v>23</v>
      </c>
      <c r="C593" s="79">
        <v>2272.0050317599998</v>
      </c>
      <c r="D593" s="79">
        <v>2269.5381424699999</v>
      </c>
      <c r="E593" s="79">
        <v>113.47690712000001</v>
      </c>
      <c r="F593" s="79">
        <v>113.47690712000001</v>
      </c>
    </row>
    <row r="594" spans="1:6" ht="12.75" customHeight="1" x14ac:dyDescent="0.2">
      <c r="A594" s="133" t="s">
        <v>203</v>
      </c>
      <c r="B594" s="78">
        <v>24</v>
      </c>
      <c r="C594" s="79">
        <v>2278.5858572000002</v>
      </c>
      <c r="D594" s="79">
        <v>2273.1943065999999</v>
      </c>
      <c r="E594" s="79">
        <v>113.65971533</v>
      </c>
      <c r="F594" s="79">
        <v>113.65971533</v>
      </c>
    </row>
    <row r="595" spans="1:6" ht="12.75" customHeight="1" x14ac:dyDescent="0.2">
      <c r="A595" s="133" t="s">
        <v>204</v>
      </c>
      <c r="B595" s="78">
        <v>1</v>
      </c>
      <c r="C595" s="79">
        <v>2228.2662384700002</v>
      </c>
      <c r="D595" s="79">
        <v>2223.0174472799999</v>
      </c>
      <c r="E595" s="79">
        <v>111.15087235999999</v>
      </c>
      <c r="F595" s="79">
        <v>111.15087235999999</v>
      </c>
    </row>
    <row r="596" spans="1:6" ht="12.75" customHeight="1" x14ac:dyDescent="0.2">
      <c r="A596" s="133" t="s">
        <v>204</v>
      </c>
      <c r="B596" s="78">
        <v>2</v>
      </c>
      <c r="C596" s="79">
        <v>2285.2444767900001</v>
      </c>
      <c r="D596" s="79">
        <v>2279.9720414399999</v>
      </c>
      <c r="E596" s="79">
        <v>113.99860207</v>
      </c>
      <c r="F596" s="79">
        <v>113.99860207</v>
      </c>
    </row>
    <row r="597" spans="1:6" ht="12.75" customHeight="1" x14ac:dyDescent="0.2">
      <c r="A597" s="133" t="s">
        <v>204</v>
      </c>
      <c r="B597" s="78">
        <v>3</v>
      </c>
      <c r="C597" s="79">
        <v>2254.3545442300001</v>
      </c>
      <c r="D597" s="79">
        <v>2249.00629755</v>
      </c>
      <c r="E597" s="79">
        <v>112.45031487999999</v>
      </c>
      <c r="F597" s="79">
        <v>112.45031487999999</v>
      </c>
    </row>
    <row r="598" spans="1:6" ht="12.75" customHeight="1" x14ac:dyDescent="0.2">
      <c r="A598" s="133" t="s">
        <v>204</v>
      </c>
      <c r="B598" s="78">
        <v>4</v>
      </c>
      <c r="C598" s="79">
        <v>2367.7558100800002</v>
      </c>
      <c r="D598" s="79">
        <v>2362.3421094099999</v>
      </c>
      <c r="E598" s="79">
        <v>118.11710547</v>
      </c>
      <c r="F598" s="79">
        <v>118.11710547</v>
      </c>
    </row>
    <row r="599" spans="1:6" ht="12.75" customHeight="1" x14ac:dyDescent="0.2">
      <c r="A599" s="133" t="s">
        <v>204</v>
      </c>
      <c r="B599" s="78">
        <v>5</v>
      </c>
      <c r="C599" s="79">
        <v>2377.5647137300002</v>
      </c>
      <c r="D599" s="79">
        <v>2372.14267333</v>
      </c>
      <c r="E599" s="79">
        <v>118.60713367</v>
      </c>
      <c r="F599" s="79">
        <v>118.60713367</v>
      </c>
    </row>
    <row r="600" spans="1:6" ht="12.75" customHeight="1" x14ac:dyDescent="0.2">
      <c r="A600" s="133" t="s">
        <v>204</v>
      </c>
      <c r="B600" s="78">
        <v>6</v>
      </c>
      <c r="C600" s="79">
        <v>2349.0644658000001</v>
      </c>
      <c r="D600" s="79">
        <v>2343.69350153</v>
      </c>
      <c r="E600" s="79">
        <v>117.18467508000001</v>
      </c>
      <c r="F600" s="79">
        <v>117.18467508000001</v>
      </c>
    </row>
    <row r="601" spans="1:6" ht="12.75" customHeight="1" x14ac:dyDescent="0.2">
      <c r="A601" s="133" t="s">
        <v>204</v>
      </c>
      <c r="B601" s="78">
        <v>7</v>
      </c>
      <c r="C601" s="79">
        <v>2290.44288783</v>
      </c>
      <c r="D601" s="79">
        <v>2285.0390791999998</v>
      </c>
      <c r="E601" s="79">
        <v>114.25195395999999</v>
      </c>
      <c r="F601" s="79">
        <v>114.25195395999999</v>
      </c>
    </row>
    <row r="602" spans="1:6" ht="12.75" customHeight="1" x14ac:dyDescent="0.2">
      <c r="A602" s="133" t="s">
        <v>204</v>
      </c>
      <c r="B602" s="78">
        <v>8</v>
      </c>
      <c r="C602" s="79">
        <v>2190.4800285400001</v>
      </c>
      <c r="D602" s="79">
        <v>2185.5492162800001</v>
      </c>
      <c r="E602" s="79">
        <v>109.27746080999999</v>
      </c>
      <c r="F602" s="79">
        <v>109.27746080999999</v>
      </c>
    </row>
    <row r="603" spans="1:6" ht="12.75" customHeight="1" x14ac:dyDescent="0.2">
      <c r="A603" s="133" t="s">
        <v>204</v>
      </c>
      <c r="B603" s="78">
        <v>9</v>
      </c>
      <c r="C603" s="79">
        <v>2360.9231880900002</v>
      </c>
      <c r="D603" s="79">
        <v>2355.8060683499998</v>
      </c>
      <c r="E603" s="79">
        <v>117.79030342</v>
      </c>
      <c r="F603" s="79">
        <v>117.79030342</v>
      </c>
    </row>
    <row r="604" spans="1:6" ht="12.75" customHeight="1" x14ac:dyDescent="0.2">
      <c r="A604" s="133" t="s">
        <v>204</v>
      </c>
      <c r="B604" s="78">
        <v>10</v>
      </c>
      <c r="C604" s="79">
        <v>2435.96862332</v>
      </c>
      <c r="D604" s="79">
        <v>2430.63991274</v>
      </c>
      <c r="E604" s="79">
        <v>121.53199564000001</v>
      </c>
      <c r="F604" s="79">
        <v>121.53199564000001</v>
      </c>
    </row>
    <row r="605" spans="1:6" ht="12.75" customHeight="1" x14ac:dyDescent="0.2">
      <c r="A605" s="133" t="s">
        <v>204</v>
      </c>
      <c r="B605" s="78">
        <v>11</v>
      </c>
      <c r="C605" s="79">
        <v>2478.50064041</v>
      </c>
      <c r="D605" s="79">
        <v>2472.9641535000001</v>
      </c>
      <c r="E605" s="79">
        <v>123.64820768</v>
      </c>
      <c r="F605" s="79">
        <v>123.64820768</v>
      </c>
    </row>
    <row r="606" spans="1:6" ht="12.75" customHeight="1" x14ac:dyDescent="0.2">
      <c r="A606" s="133" t="s">
        <v>204</v>
      </c>
      <c r="B606" s="78">
        <v>12</v>
      </c>
      <c r="C606" s="79">
        <v>2491.9998282800002</v>
      </c>
      <c r="D606" s="79">
        <v>2486.49692525</v>
      </c>
      <c r="E606" s="79">
        <v>124.32484626</v>
      </c>
      <c r="F606" s="79">
        <v>124.32484626</v>
      </c>
    </row>
    <row r="607" spans="1:6" ht="12.75" customHeight="1" x14ac:dyDescent="0.2">
      <c r="A607" s="133" t="s">
        <v>204</v>
      </c>
      <c r="B607" s="78">
        <v>13</v>
      </c>
      <c r="C607" s="79">
        <v>2474.5664272499998</v>
      </c>
      <c r="D607" s="79">
        <v>2469.4538859999998</v>
      </c>
      <c r="E607" s="79">
        <v>123.4726943</v>
      </c>
      <c r="F607" s="79">
        <v>123.4726943</v>
      </c>
    </row>
    <row r="608" spans="1:6" ht="12.75" customHeight="1" x14ac:dyDescent="0.2">
      <c r="A608" s="133" t="s">
        <v>204</v>
      </c>
      <c r="B608" s="78">
        <v>14</v>
      </c>
      <c r="C608" s="79">
        <v>2516.4095136999999</v>
      </c>
      <c r="D608" s="79">
        <v>2511.5259909400002</v>
      </c>
      <c r="E608" s="79">
        <v>125.57629955</v>
      </c>
      <c r="F608" s="79">
        <v>125.57629955</v>
      </c>
    </row>
    <row r="609" spans="1:6" ht="12.75" customHeight="1" x14ac:dyDescent="0.2">
      <c r="A609" s="133" t="s">
        <v>204</v>
      </c>
      <c r="B609" s="78">
        <v>15</v>
      </c>
      <c r="C609" s="79">
        <v>2507.1057706699999</v>
      </c>
      <c r="D609" s="79">
        <v>2501.86289622</v>
      </c>
      <c r="E609" s="79">
        <v>125.09314481</v>
      </c>
      <c r="F609" s="79">
        <v>125.09314481</v>
      </c>
    </row>
    <row r="610" spans="1:6" ht="12.75" customHeight="1" x14ac:dyDescent="0.2">
      <c r="A610" s="133" t="s">
        <v>204</v>
      </c>
      <c r="B610" s="78">
        <v>16</v>
      </c>
      <c r="C610" s="79">
        <v>2524.88501516</v>
      </c>
      <c r="D610" s="79">
        <v>2519.9546690699999</v>
      </c>
      <c r="E610" s="79">
        <v>125.99773345</v>
      </c>
      <c r="F610" s="79">
        <v>125.99773345</v>
      </c>
    </row>
    <row r="611" spans="1:6" ht="12.75" customHeight="1" x14ac:dyDescent="0.2">
      <c r="A611" s="133" t="s">
        <v>204</v>
      </c>
      <c r="B611" s="78">
        <v>17</v>
      </c>
      <c r="C611" s="79">
        <v>2529.3620095599999</v>
      </c>
      <c r="D611" s="79">
        <v>2524.2578117799999</v>
      </c>
      <c r="E611" s="79">
        <v>126.21289059</v>
      </c>
      <c r="F611" s="79">
        <v>126.21289059</v>
      </c>
    </row>
    <row r="612" spans="1:6" ht="12.75" customHeight="1" x14ac:dyDescent="0.2">
      <c r="A612" s="133" t="s">
        <v>204</v>
      </c>
      <c r="B612" s="78">
        <v>18</v>
      </c>
      <c r="C612" s="79">
        <v>2483.1855143500002</v>
      </c>
      <c r="D612" s="79">
        <v>2477.8757805300002</v>
      </c>
      <c r="E612" s="79">
        <v>123.89378902999999</v>
      </c>
      <c r="F612" s="79">
        <v>123.89378902999999</v>
      </c>
    </row>
    <row r="613" spans="1:6" ht="12.75" customHeight="1" x14ac:dyDescent="0.2">
      <c r="A613" s="133" t="s">
        <v>204</v>
      </c>
      <c r="B613" s="78">
        <v>19</v>
      </c>
      <c r="C613" s="79">
        <v>2484.9274506900001</v>
      </c>
      <c r="D613" s="79">
        <v>2479.4580579200001</v>
      </c>
      <c r="E613" s="79">
        <v>123.97290289999999</v>
      </c>
      <c r="F613" s="79">
        <v>123.97290289999999</v>
      </c>
    </row>
    <row r="614" spans="1:6" ht="12.75" customHeight="1" x14ac:dyDescent="0.2">
      <c r="A614" s="133" t="s">
        <v>204</v>
      </c>
      <c r="B614" s="78">
        <v>20</v>
      </c>
      <c r="C614" s="79">
        <v>2404.61066643</v>
      </c>
      <c r="D614" s="79">
        <v>2399.0197306199998</v>
      </c>
      <c r="E614" s="79">
        <v>119.95098652999999</v>
      </c>
      <c r="F614" s="79">
        <v>119.95098652999999</v>
      </c>
    </row>
    <row r="615" spans="1:6" ht="12.75" customHeight="1" x14ac:dyDescent="0.2">
      <c r="A615" s="133" t="s">
        <v>204</v>
      </c>
      <c r="B615" s="78">
        <v>21</v>
      </c>
      <c r="C615" s="79">
        <v>2386.8365221099998</v>
      </c>
      <c r="D615" s="79">
        <v>2381.6011058899999</v>
      </c>
      <c r="E615" s="79">
        <v>119.08005529</v>
      </c>
      <c r="F615" s="79">
        <v>119.08005529</v>
      </c>
    </row>
    <row r="616" spans="1:6" ht="12.75" customHeight="1" x14ac:dyDescent="0.2">
      <c r="A616" s="133" t="s">
        <v>204</v>
      </c>
      <c r="B616" s="78">
        <v>22</v>
      </c>
      <c r="C616" s="79">
        <v>2356.1411502699998</v>
      </c>
      <c r="D616" s="79">
        <v>2350.69181923</v>
      </c>
      <c r="E616" s="79">
        <v>117.53459096</v>
      </c>
      <c r="F616" s="79">
        <v>117.53459096</v>
      </c>
    </row>
    <row r="617" spans="1:6" ht="12.75" customHeight="1" x14ac:dyDescent="0.2">
      <c r="A617" s="133" t="s">
        <v>204</v>
      </c>
      <c r="B617" s="78">
        <v>23</v>
      </c>
      <c r="C617" s="79">
        <v>2235.4273205700001</v>
      </c>
      <c r="D617" s="79">
        <v>2230.3161793300001</v>
      </c>
      <c r="E617" s="79">
        <v>111.51580896999999</v>
      </c>
      <c r="F617" s="79">
        <v>111.51580896999999</v>
      </c>
    </row>
    <row r="618" spans="1:6" ht="12.75" customHeight="1" x14ac:dyDescent="0.2">
      <c r="A618" s="133" t="s">
        <v>204</v>
      </c>
      <c r="B618" s="78">
        <v>24</v>
      </c>
      <c r="C618" s="79">
        <v>2291.7890318499999</v>
      </c>
      <c r="D618" s="79">
        <v>2286.5361784699999</v>
      </c>
      <c r="E618" s="79">
        <v>114.32680892</v>
      </c>
      <c r="F618" s="79">
        <v>114.32680892</v>
      </c>
    </row>
    <row r="619" spans="1:6" ht="12.75" customHeight="1" x14ac:dyDescent="0.2">
      <c r="A619" s="133" t="s">
        <v>205</v>
      </c>
      <c r="B619" s="78">
        <v>1</v>
      </c>
      <c r="C619" s="79">
        <v>2220.0271815199999</v>
      </c>
      <c r="D619" s="79">
        <v>2214.79779783</v>
      </c>
      <c r="E619" s="79">
        <v>110.73988989</v>
      </c>
      <c r="F619" s="79">
        <v>110.73988989</v>
      </c>
    </row>
    <row r="620" spans="1:6" ht="12.75" customHeight="1" x14ac:dyDescent="0.2">
      <c r="A620" s="133" t="s">
        <v>205</v>
      </c>
      <c r="B620" s="78">
        <v>2</v>
      </c>
      <c r="C620" s="79">
        <v>2338.9649603500002</v>
      </c>
      <c r="D620" s="79">
        <v>2333.5685830000002</v>
      </c>
      <c r="E620" s="79">
        <v>116.67842915</v>
      </c>
      <c r="F620" s="79">
        <v>116.67842915</v>
      </c>
    </row>
    <row r="621" spans="1:6" ht="12.75" customHeight="1" x14ac:dyDescent="0.2">
      <c r="A621" s="133" t="s">
        <v>205</v>
      </c>
      <c r="B621" s="78">
        <v>3</v>
      </c>
      <c r="C621" s="79">
        <v>2248.40539485</v>
      </c>
      <c r="D621" s="79">
        <v>2245.59839685</v>
      </c>
      <c r="E621" s="79">
        <v>112.27991984000001</v>
      </c>
      <c r="F621" s="79">
        <v>112.27991984000001</v>
      </c>
    </row>
    <row r="622" spans="1:6" ht="12.75" customHeight="1" x14ac:dyDescent="0.2">
      <c r="A622" s="133" t="s">
        <v>205</v>
      </c>
      <c r="B622" s="78">
        <v>4</v>
      </c>
      <c r="C622" s="79">
        <v>2378.3995955300002</v>
      </c>
      <c r="D622" s="79">
        <v>2372.9615586199998</v>
      </c>
      <c r="E622" s="79">
        <v>118.64807793</v>
      </c>
      <c r="F622" s="79">
        <v>118.64807793</v>
      </c>
    </row>
    <row r="623" spans="1:6" ht="12.75" customHeight="1" x14ac:dyDescent="0.2">
      <c r="A623" s="133" t="s">
        <v>205</v>
      </c>
      <c r="B623" s="78">
        <v>5</v>
      </c>
      <c r="C623" s="79">
        <v>2369.9201886800001</v>
      </c>
      <c r="D623" s="79">
        <v>2366.3348328699999</v>
      </c>
      <c r="E623" s="79">
        <v>118.31674164</v>
      </c>
      <c r="F623" s="79">
        <v>118.31674164</v>
      </c>
    </row>
    <row r="624" spans="1:6" ht="12.75" customHeight="1" x14ac:dyDescent="0.2">
      <c r="A624" s="133" t="s">
        <v>205</v>
      </c>
      <c r="B624" s="78">
        <v>6</v>
      </c>
      <c r="C624" s="79">
        <v>2299.1144742500001</v>
      </c>
      <c r="D624" s="79">
        <v>2293.70787711</v>
      </c>
      <c r="E624" s="79">
        <v>114.68539386</v>
      </c>
      <c r="F624" s="79">
        <v>114.68539386</v>
      </c>
    </row>
    <row r="625" spans="1:6" ht="12.75" customHeight="1" x14ac:dyDescent="0.2">
      <c r="A625" s="133" t="s">
        <v>205</v>
      </c>
      <c r="B625" s="78">
        <v>7</v>
      </c>
      <c r="C625" s="79">
        <v>2248.4450035499999</v>
      </c>
      <c r="D625" s="79">
        <v>2243.14027992</v>
      </c>
      <c r="E625" s="79">
        <v>112.157014</v>
      </c>
      <c r="F625" s="79">
        <v>112.157014</v>
      </c>
    </row>
    <row r="626" spans="1:6" ht="12.75" customHeight="1" x14ac:dyDescent="0.2">
      <c r="A626" s="133" t="s">
        <v>205</v>
      </c>
      <c r="B626" s="78">
        <v>8</v>
      </c>
      <c r="C626" s="79">
        <v>2140.8318092200002</v>
      </c>
      <c r="D626" s="79">
        <v>2136.01275605</v>
      </c>
      <c r="E626" s="79">
        <v>106.8006378</v>
      </c>
      <c r="F626" s="79">
        <v>106.8006378</v>
      </c>
    </row>
    <row r="627" spans="1:6" ht="12.75" customHeight="1" x14ac:dyDescent="0.2">
      <c r="A627" s="133" t="s">
        <v>205</v>
      </c>
      <c r="B627" s="78">
        <v>9</v>
      </c>
      <c r="C627" s="79">
        <v>2320.3649970400002</v>
      </c>
      <c r="D627" s="79">
        <v>2315.1656842699999</v>
      </c>
      <c r="E627" s="79">
        <v>115.75828421</v>
      </c>
      <c r="F627" s="79">
        <v>115.75828421</v>
      </c>
    </row>
    <row r="628" spans="1:6" ht="12.75" customHeight="1" x14ac:dyDescent="0.2">
      <c r="A628" s="133" t="s">
        <v>205</v>
      </c>
      <c r="B628" s="78">
        <v>10</v>
      </c>
      <c r="C628" s="79">
        <v>2429.3727865400001</v>
      </c>
      <c r="D628" s="79">
        <v>2423.9756532500001</v>
      </c>
      <c r="E628" s="79">
        <v>121.19878266000001</v>
      </c>
      <c r="F628" s="79">
        <v>121.19878266000001</v>
      </c>
    </row>
    <row r="629" spans="1:6" ht="12.75" customHeight="1" x14ac:dyDescent="0.2">
      <c r="A629" s="133" t="s">
        <v>205</v>
      </c>
      <c r="B629" s="78">
        <v>11</v>
      </c>
      <c r="C629" s="79">
        <v>2457.78864557</v>
      </c>
      <c r="D629" s="79">
        <v>2452.1298843</v>
      </c>
      <c r="E629" s="79">
        <v>122.60649422</v>
      </c>
      <c r="F629" s="79">
        <v>122.60649422</v>
      </c>
    </row>
    <row r="630" spans="1:6" ht="12.75" customHeight="1" x14ac:dyDescent="0.2">
      <c r="A630" s="133" t="s">
        <v>205</v>
      </c>
      <c r="B630" s="78">
        <v>12</v>
      </c>
      <c r="C630" s="79">
        <v>2364.1149970000001</v>
      </c>
      <c r="D630" s="79">
        <v>2358.8076797200001</v>
      </c>
      <c r="E630" s="79">
        <v>117.94038399</v>
      </c>
      <c r="F630" s="79">
        <v>117.94038399</v>
      </c>
    </row>
    <row r="631" spans="1:6" ht="12.75" customHeight="1" x14ac:dyDescent="0.2">
      <c r="A631" s="133" t="s">
        <v>205</v>
      </c>
      <c r="B631" s="78">
        <v>13</v>
      </c>
      <c r="C631" s="79">
        <v>2371.5546695899998</v>
      </c>
      <c r="D631" s="79">
        <v>2366.6549542600001</v>
      </c>
      <c r="E631" s="79">
        <v>118.33274771000001</v>
      </c>
      <c r="F631" s="79">
        <v>118.33274771000001</v>
      </c>
    </row>
    <row r="632" spans="1:6" ht="12.75" customHeight="1" x14ac:dyDescent="0.2">
      <c r="A632" s="133" t="s">
        <v>205</v>
      </c>
      <c r="B632" s="78">
        <v>14</v>
      </c>
      <c r="C632" s="79">
        <v>2438.0562419600001</v>
      </c>
      <c r="D632" s="79">
        <v>2433.0470274899999</v>
      </c>
      <c r="E632" s="79">
        <v>121.65235137000001</v>
      </c>
      <c r="F632" s="79">
        <v>121.65235137000001</v>
      </c>
    </row>
    <row r="633" spans="1:6" ht="12.75" customHeight="1" x14ac:dyDescent="0.2">
      <c r="A633" s="133" t="s">
        <v>205</v>
      </c>
      <c r="B633" s="78">
        <v>15</v>
      </c>
      <c r="C633" s="79">
        <v>2435.9355150800002</v>
      </c>
      <c r="D633" s="79">
        <v>2430.91514684</v>
      </c>
      <c r="E633" s="79">
        <v>121.54575733999999</v>
      </c>
      <c r="F633" s="79">
        <v>121.54575733999999</v>
      </c>
    </row>
    <row r="634" spans="1:6" ht="12.75" customHeight="1" x14ac:dyDescent="0.2">
      <c r="A634" s="133" t="s">
        <v>205</v>
      </c>
      <c r="B634" s="78">
        <v>16</v>
      </c>
      <c r="C634" s="79">
        <v>2532.1085732000001</v>
      </c>
      <c r="D634" s="79">
        <v>2527.0915531999999</v>
      </c>
      <c r="E634" s="79">
        <v>126.35457766</v>
      </c>
      <c r="F634" s="79">
        <v>126.35457766</v>
      </c>
    </row>
    <row r="635" spans="1:6" ht="12.75" customHeight="1" x14ac:dyDescent="0.2">
      <c r="A635" s="133" t="s">
        <v>205</v>
      </c>
      <c r="B635" s="78">
        <v>17</v>
      </c>
      <c r="C635" s="79">
        <v>2461.24041339</v>
      </c>
      <c r="D635" s="79">
        <v>2456.3455219500001</v>
      </c>
      <c r="E635" s="79">
        <v>122.8172761</v>
      </c>
      <c r="F635" s="79">
        <v>122.8172761</v>
      </c>
    </row>
    <row r="636" spans="1:6" ht="12.75" customHeight="1" x14ac:dyDescent="0.2">
      <c r="A636" s="133" t="s">
        <v>205</v>
      </c>
      <c r="B636" s="78">
        <v>18</v>
      </c>
      <c r="C636" s="79">
        <v>2441.01971383</v>
      </c>
      <c r="D636" s="79">
        <v>2435.9448287700002</v>
      </c>
      <c r="E636" s="79">
        <v>121.79724143999999</v>
      </c>
      <c r="F636" s="79">
        <v>121.79724143999999</v>
      </c>
    </row>
    <row r="637" spans="1:6" ht="12.75" customHeight="1" x14ac:dyDescent="0.2">
      <c r="A637" s="133" t="s">
        <v>205</v>
      </c>
      <c r="B637" s="78">
        <v>19</v>
      </c>
      <c r="C637" s="79">
        <v>2412.8617471500002</v>
      </c>
      <c r="D637" s="79">
        <v>2407.7748987700002</v>
      </c>
      <c r="E637" s="79">
        <v>120.38874494</v>
      </c>
      <c r="F637" s="79">
        <v>120.38874494</v>
      </c>
    </row>
    <row r="638" spans="1:6" ht="12.75" customHeight="1" x14ac:dyDescent="0.2">
      <c r="A638" s="133" t="s">
        <v>205</v>
      </c>
      <c r="B638" s="78">
        <v>20</v>
      </c>
      <c r="C638" s="79">
        <v>2331.3808470700001</v>
      </c>
      <c r="D638" s="79">
        <v>2326.0503150999998</v>
      </c>
      <c r="E638" s="79">
        <v>116.30251576000001</v>
      </c>
      <c r="F638" s="79">
        <v>116.30251576000001</v>
      </c>
    </row>
    <row r="639" spans="1:6" ht="12.75" customHeight="1" x14ac:dyDescent="0.2">
      <c r="A639" s="133" t="s">
        <v>205</v>
      </c>
      <c r="B639" s="78">
        <v>21</v>
      </c>
      <c r="C639" s="79">
        <v>2317.5592631300001</v>
      </c>
      <c r="D639" s="79">
        <v>2312.3868189300001</v>
      </c>
      <c r="E639" s="79">
        <v>115.61934094999999</v>
      </c>
      <c r="F639" s="79">
        <v>115.61934094999999</v>
      </c>
    </row>
    <row r="640" spans="1:6" ht="12.75" customHeight="1" x14ac:dyDescent="0.2">
      <c r="A640" s="133" t="s">
        <v>205</v>
      </c>
      <c r="B640" s="78">
        <v>22</v>
      </c>
      <c r="C640" s="79">
        <v>2356.7670004199999</v>
      </c>
      <c r="D640" s="79">
        <v>2351.31622191</v>
      </c>
      <c r="E640" s="79">
        <v>117.5658111</v>
      </c>
      <c r="F640" s="79">
        <v>117.5658111</v>
      </c>
    </row>
    <row r="641" spans="1:6" ht="12.75" customHeight="1" x14ac:dyDescent="0.2">
      <c r="A641" s="133" t="s">
        <v>205</v>
      </c>
      <c r="B641" s="78">
        <v>23</v>
      </c>
      <c r="C641" s="79">
        <v>2292.9740595399999</v>
      </c>
      <c r="D641" s="79">
        <v>2287.62005516</v>
      </c>
      <c r="E641" s="79">
        <v>114.38100276</v>
      </c>
      <c r="F641" s="79">
        <v>114.38100276</v>
      </c>
    </row>
    <row r="642" spans="1:6" ht="12.75" customHeight="1" x14ac:dyDescent="0.2">
      <c r="A642" s="133" t="s">
        <v>205</v>
      </c>
      <c r="B642" s="78">
        <v>24</v>
      </c>
      <c r="C642" s="79">
        <v>2206.54469982</v>
      </c>
      <c r="D642" s="79">
        <v>2201.48722916</v>
      </c>
      <c r="E642" s="79">
        <v>110.07436146000001</v>
      </c>
      <c r="F642" s="79">
        <v>110.07436146000001</v>
      </c>
    </row>
    <row r="643" spans="1:6" ht="12.75" customHeight="1" x14ac:dyDescent="0.2">
      <c r="A643" s="133" t="s">
        <v>206</v>
      </c>
      <c r="B643" s="78">
        <v>1</v>
      </c>
      <c r="C643" s="79">
        <v>2235.8212954300002</v>
      </c>
      <c r="D643" s="79">
        <v>2230.5547079299999</v>
      </c>
      <c r="E643" s="79">
        <v>111.5277354</v>
      </c>
      <c r="F643" s="79">
        <v>111.5277354</v>
      </c>
    </row>
    <row r="644" spans="1:6" ht="12.75" customHeight="1" x14ac:dyDescent="0.2">
      <c r="A644" s="133" t="s">
        <v>206</v>
      </c>
      <c r="B644" s="78">
        <v>2</v>
      </c>
      <c r="C644" s="79">
        <v>2295.3480618399999</v>
      </c>
      <c r="D644" s="79">
        <v>2289.9168488</v>
      </c>
      <c r="E644" s="79">
        <v>114.49584244</v>
      </c>
      <c r="F644" s="79">
        <v>114.49584244</v>
      </c>
    </row>
    <row r="645" spans="1:6" ht="12.75" customHeight="1" x14ac:dyDescent="0.2">
      <c r="A645" s="133" t="s">
        <v>206</v>
      </c>
      <c r="B645" s="78">
        <v>3</v>
      </c>
      <c r="C645" s="79">
        <v>2324.4623721100002</v>
      </c>
      <c r="D645" s="79">
        <v>2321.5604215799999</v>
      </c>
      <c r="E645" s="79">
        <v>116.07802108</v>
      </c>
      <c r="F645" s="79">
        <v>116.07802108</v>
      </c>
    </row>
    <row r="646" spans="1:6" ht="12.75" customHeight="1" x14ac:dyDescent="0.2">
      <c r="A646" s="133" t="s">
        <v>206</v>
      </c>
      <c r="B646" s="78">
        <v>4</v>
      </c>
      <c r="C646" s="79">
        <v>2420.1744717500001</v>
      </c>
      <c r="D646" s="79">
        <v>2414.64091964</v>
      </c>
      <c r="E646" s="79">
        <v>120.73204598</v>
      </c>
      <c r="F646" s="79">
        <v>120.73204598</v>
      </c>
    </row>
    <row r="647" spans="1:6" ht="12.75" customHeight="1" x14ac:dyDescent="0.2">
      <c r="A647" s="133" t="s">
        <v>206</v>
      </c>
      <c r="B647" s="78">
        <v>5</v>
      </c>
      <c r="C647" s="79">
        <v>2415.1373456400001</v>
      </c>
      <c r="D647" s="79">
        <v>2411.4835826399999</v>
      </c>
      <c r="E647" s="79">
        <v>120.57417913</v>
      </c>
      <c r="F647" s="79">
        <v>120.57417913</v>
      </c>
    </row>
    <row r="648" spans="1:6" ht="12.75" customHeight="1" x14ac:dyDescent="0.2">
      <c r="A648" s="133" t="s">
        <v>206</v>
      </c>
      <c r="B648" s="78">
        <v>6</v>
      </c>
      <c r="C648" s="79">
        <v>2348.2643502199999</v>
      </c>
      <c r="D648" s="79">
        <v>2342.8952153499999</v>
      </c>
      <c r="E648" s="79">
        <v>117.14476077</v>
      </c>
      <c r="F648" s="79">
        <v>117.14476077</v>
      </c>
    </row>
    <row r="649" spans="1:6" ht="12.75" customHeight="1" x14ac:dyDescent="0.2">
      <c r="A649" s="133" t="s">
        <v>206</v>
      </c>
      <c r="B649" s="78">
        <v>7</v>
      </c>
      <c r="C649" s="79">
        <v>2268.6710766599999</v>
      </c>
      <c r="D649" s="79">
        <v>2263.3186339399999</v>
      </c>
      <c r="E649" s="79">
        <v>113.1659317</v>
      </c>
      <c r="F649" s="79">
        <v>113.1659317</v>
      </c>
    </row>
    <row r="650" spans="1:6" ht="12.75" customHeight="1" x14ac:dyDescent="0.2">
      <c r="A650" s="133" t="s">
        <v>206</v>
      </c>
      <c r="B650" s="78">
        <v>8</v>
      </c>
      <c r="C650" s="79">
        <v>2234.7399086400001</v>
      </c>
      <c r="D650" s="79">
        <v>2229.4521055700002</v>
      </c>
      <c r="E650" s="79">
        <v>111.47260528</v>
      </c>
      <c r="F650" s="79">
        <v>111.47260528</v>
      </c>
    </row>
    <row r="651" spans="1:6" ht="12.75" customHeight="1" x14ac:dyDescent="0.2">
      <c r="A651" s="133" t="s">
        <v>206</v>
      </c>
      <c r="B651" s="78">
        <v>9</v>
      </c>
      <c r="C651" s="79">
        <v>2393.9370862300002</v>
      </c>
      <c r="D651" s="79">
        <v>2388.57291824</v>
      </c>
      <c r="E651" s="79">
        <v>119.42864591</v>
      </c>
      <c r="F651" s="79">
        <v>119.42864591</v>
      </c>
    </row>
    <row r="652" spans="1:6" ht="12.75" customHeight="1" x14ac:dyDescent="0.2">
      <c r="A652" s="133" t="s">
        <v>206</v>
      </c>
      <c r="B652" s="78">
        <v>10</v>
      </c>
      <c r="C652" s="79">
        <v>2508.1023358900002</v>
      </c>
      <c r="D652" s="79">
        <v>2502.61583195</v>
      </c>
      <c r="E652" s="79">
        <v>125.13079159999999</v>
      </c>
      <c r="F652" s="79">
        <v>125.13079159999999</v>
      </c>
    </row>
    <row r="653" spans="1:6" ht="12.75" customHeight="1" x14ac:dyDescent="0.2">
      <c r="A653" s="133" t="s">
        <v>206</v>
      </c>
      <c r="B653" s="78">
        <v>11</v>
      </c>
      <c r="C653" s="79">
        <v>2545.5892378600001</v>
      </c>
      <c r="D653" s="79">
        <v>2539.6369637299999</v>
      </c>
      <c r="E653" s="79">
        <v>126.98184818999999</v>
      </c>
      <c r="F653" s="79">
        <v>126.98184818999999</v>
      </c>
    </row>
    <row r="654" spans="1:6" ht="12.75" customHeight="1" x14ac:dyDescent="0.2">
      <c r="A654" s="133" t="s">
        <v>206</v>
      </c>
      <c r="B654" s="78">
        <v>12</v>
      </c>
      <c r="C654" s="79">
        <v>2522.9171779399999</v>
      </c>
      <c r="D654" s="79">
        <v>2517.3460023600001</v>
      </c>
      <c r="E654" s="79">
        <v>125.86730012</v>
      </c>
      <c r="F654" s="79">
        <v>125.86730012</v>
      </c>
    </row>
    <row r="655" spans="1:6" ht="12.75" customHeight="1" x14ac:dyDescent="0.2">
      <c r="A655" s="133" t="s">
        <v>206</v>
      </c>
      <c r="B655" s="78">
        <v>13</v>
      </c>
      <c r="C655" s="79">
        <v>2521.4831568099999</v>
      </c>
      <c r="D655" s="79">
        <v>2515.63540784</v>
      </c>
      <c r="E655" s="79">
        <v>125.78177039000001</v>
      </c>
      <c r="F655" s="79">
        <v>125.78177039000001</v>
      </c>
    </row>
    <row r="656" spans="1:6" ht="12.75" customHeight="1" x14ac:dyDescent="0.2">
      <c r="A656" s="133" t="s">
        <v>206</v>
      </c>
      <c r="B656" s="78">
        <v>14</v>
      </c>
      <c r="C656" s="79">
        <v>2535.0036315399998</v>
      </c>
      <c r="D656" s="79">
        <v>2529.3827809200002</v>
      </c>
      <c r="E656" s="79">
        <v>126.46913905</v>
      </c>
      <c r="F656" s="79">
        <v>126.46913905</v>
      </c>
    </row>
    <row r="657" spans="1:6" ht="12.75" customHeight="1" x14ac:dyDescent="0.2">
      <c r="A657" s="133" t="s">
        <v>206</v>
      </c>
      <c r="B657" s="78">
        <v>15</v>
      </c>
      <c r="C657" s="79">
        <v>2544.5129313500001</v>
      </c>
      <c r="D657" s="79">
        <v>2538.9467788000002</v>
      </c>
      <c r="E657" s="79">
        <v>126.94733893999999</v>
      </c>
      <c r="F657" s="79">
        <v>126.94733893999999</v>
      </c>
    </row>
    <row r="658" spans="1:6" ht="12.75" customHeight="1" x14ac:dyDescent="0.2">
      <c r="A658" s="133" t="s">
        <v>206</v>
      </c>
      <c r="B658" s="78">
        <v>16</v>
      </c>
      <c r="C658" s="79">
        <v>2551.2690138299999</v>
      </c>
      <c r="D658" s="79">
        <v>2545.8987586399999</v>
      </c>
      <c r="E658" s="79">
        <v>127.29493793</v>
      </c>
      <c r="F658" s="79">
        <v>127.29493793</v>
      </c>
    </row>
    <row r="659" spans="1:6" ht="12.75" customHeight="1" x14ac:dyDescent="0.2">
      <c r="A659" s="133" t="s">
        <v>206</v>
      </c>
      <c r="B659" s="78">
        <v>17</v>
      </c>
      <c r="C659" s="79">
        <v>2528.3786169</v>
      </c>
      <c r="D659" s="79">
        <v>2522.78373362</v>
      </c>
      <c r="E659" s="79">
        <v>126.13918667999999</v>
      </c>
      <c r="F659" s="79">
        <v>126.13918667999999</v>
      </c>
    </row>
    <row r="660" spans="1:6" ht="12.75" customHeight="1" x14ac:dyDescent="0.2">
      <c r="A660" s="133" t="s">
        <v>206</v>
      </c>
      <c r="B660" s="78">
        <v>18</v>
      </c>
      <c r="C660" s="79">
        <v>2515.9806423300001</v>
      </c>
      <c r="D660" s="79">
        <v>2510.2754708100001</v>
      </c>
      <c r="E660" s="79">
        <v>125.51377354</v>
      </c>
      <c r="F660" s="79">
        <v>125.51377354</v>
      </c>
    </row>
    <row r="661" spans="1:6" ht="12.75" customHeight="1" x14ac:dyDescent="0.2">
      <c r="A661" s="133" t="s">
        <v>206</v>
      </c>
      <c r="B661" s="78">
        <v>19</v>
      </c>
      <c r="C661" s="79">
        <v>2465.5810348999998</v>
      </c>
      <c r="D661" s="79">
        <v>2459.81584152</v>
      </c>
      <c r="E661" s="79">
        <v>122.99079208000001</v>
      </c>
      <c r="F661" s="79">
        <v>122.99079208000001</v>
      </c>
    </row>
    <row r="662" spans="1:6" ht="12.75" customHeight="1" x14ac:dyDescent="0.2">
      <c r="A662" s="133" t="s">
        <v>206</v>
      </c>
      <c r="B662" s="78">
        <v>20</v>
      </c>
      <c r="C662" s="79">
        <v>2425.9609689700001</v>
      </c>
      <c r="D662" s="79">
        <v>2420.50491281</v>
      </c>
      <c r="E662" s="79">
        <v>121.02524563999999</v>
      </c>
      <c r="F662" s="79">
        <v>121.02524563999999</v>
      </c>
    </row>
    <row r="663" spans="1:6" ht="12.75" customHeight="1" x14ac:dyDescent="0.2">
      <c r="A663" s="133" t="s">
        <v>206</v>
      </c>
      <c r="B663" s="78">
        <v>21</v>
      </c>
      <c r="C663" s="79">
        <v>2400.9598710999999</v>
      </c>
      <c r="D663" s="79">
        <v>2395.6012892700001</v>
      </c>
      <c r="E663" s="79">
        <v>119.78006446000001</v>
      </c>
      <c r="F663" s="79">
        <v>119.78006446000001</v>
      </c>
    </row>
    <row r="664" spans="1:6" ht="12.75" customHeight="1" x14ac:dyDescent="0.2">
      <c r="A664" s="133" t="s">
        <v>206</v>
      </c>
      <c r="B664" s="78">
        <v>22</v>
      </c>
      <c r="C664" s="79">
        <v>2357.6000172399999</v>
      </c>
      <c r="D664" s="79">
        <v>2352.3382080900001</v>
      </c>
      <c r="E664" s="79">
        <v>117.61691039999999</v>
      </c>
      <c r="F664" s="79">
        <v>117.61691039999999</v>
      </c>
    </row>
    <row r="665" spans="1:6" ht="12.75" customHeight="1" x14ac:dyDescent="0.2">
      <c r="A665" s="133" t="s">
        <v>206</v>
      </c>
      <c r="B665" s="78">
        <v>23</v>
      </c>
      <c r="C665" s="79">
        <v>2277.87940002</v>
      </c>
      <c r="D665" s="79">
        <v>2275.3512319800002</v>
      </c>
      <c r="E665" s="79">
        <v>113.76756159999999</v>
      </c>
      <c r="F665" s="79">
        <v>113.76756159999999</v>
      </c>
    </row>
    <row r="666" spans="1:6" ht="12.75" customHeight="1" x14ac:dyDescent="0.2">
      <c r="A666" s="133" t="s">
        <v>206</v>
      </c>
      <c r="B666" s="78">
        <v>24</v>
      </c>
      <c r="C666" s="79">
        <v>2195.82637071</v>
      </c>
      <c r="D666" s="79">
        <v>2190.6539932300002</v>
      </c>
      <c r="E666" s="79">
        <v>109.53269966000001</v>
      </c>
      <c r="F666" s="79">
        <v>109.53269966000001</v>
      </c>
    </row>
    <row r="667" spans="1:6" ht="12.75" customHeight="1" x14ac:dyDescent="0.2">
      <c r="A667" s="133" t="s">
        <v>207</v>
      </c>
      <c r="B667" s="78">
        <v>1</v>
      </c>
      <c r="C667" s="79">
        <v>2249.5469260999998</v>
      </c>
      <c r="D667" s="79">
        <v>2246.1436781000002</v>
      </c>
      <c r="E667" s="79">
        <v>112.30718391000001</v>
      </c>
      <c r="F667" s="79">
        <v>112.30718391000001</v>
      </c>
    </row>
    <row r="668" spans="1:6" ht="12.75" customHeight="1" x14ac:dyDescent="0.2">
      <c r="A668" s="133" t="s">
        <v>207</v>
      </c>
      <c r="B668" s="78">
        <v>2</v>
      </c>
      <c r="C668" s="79">
        <v>2303.6594484799998</v>
      </c>
      <c r="D668" s="79">
        <v>2298.2085691799998</v>
      </c>
      <c r="E668" s="79">
        <v>114.91042846000001</v>
      </c>
      <c r="F668" s="79">
        <v>114.91042846000001</v>
      </c>
    </row>
    <row r="669" spans="1:6" ht="12.75" customHeight="1" x14ac:dyDescent="0.2">
      <c r="A669" s="133" t="s">
        <v>207</v>
      </c>
      <c r="B669" s="78">
        <v>3</v>
      </c>
      <c r="C669" s="79">
        <v>2317.1981388999998</v>
      </c>
      <c r="D669" s="79">
        <v>2317.1981388999998</v>
      </c>
      <c r="E669" s="79">
        <v>115.85990695</v>
      </c>
      <c r="F669" s="79">
        <v>115.85990695</v>
      </c>
    </row>
    <row r="670" spans="1:6" ht="12.75" customHeight="1" x14ac:dyDescent="0.2">
      <c r="A670" s="133" t="s">
        <v>207</v>
      </c>
      <c r="B670" s="78">
        <v>4</v>
      </c>
      <c r="C670" s="79">
        <v>2393.4141705799998</v>
      </c>
      <c r="D670" s="79">
        <v>2389.8996123299999</v>
      </c>
      <c r="E670" s="79">
        <v>119.49498062000001</v>
      </c>
      <c r="F670" s="79">
        <v>119.49498062000001</v>
      </c>
    </row>
    <row r="671" spans="1:6" ht="12.75" customHeight="1" x14ac:dyDescent="0.2">
      <c r="A671" s="133" t="s">
        <v>207</v>
      </c>
      <c r="B671" s="78">
        <v>5</v>
      </c>
      <c r="C671" s="79">
        <v>2371.8975391499998</v>
      </c>
      <c r="D671" s="79">
        <v>2371.8975391499998</v>
      </c>
      <c r="E671" s="79">
        <v>118.59487695999999</v>
      </c>
      <c r="F671" s="79">
        <v>118.59487695999999</v>
      </c>
    </row>
    <row r="672" spans="1:6" ht="12.75" customHeight="1" x14ac:dyDescent="0.2">
      <c r="A672" s="133" t="s">
        <v>207</v>
      </c>
      <c r="B672" s="78">
        <v>6</v>
      </c>
      <c r="C672" s="79">
        <v>2418.4313105400001</v>
      </c>
      <c r="D672" s="79">
        <v>2412.7441279499999</v>
      </c>
      <c r="E672" s="79">
        <v>120.6372064</v>
      </c>
      <c r="F672" s="79">
        <v>120.6372064</v>
      </c>
    </row>
    <row r="673" spans="1:6" ht="12.75" customHeight="1" x14ac:dyDescent="0.2">
      <c r="A673" s="133" t="s">
        <v>207</v>
      </c>
      <c r="B673" s="78">
        <v>7</v>
      </c>
      <c r="C673" s="79">
        <v>2278.4444472199998</v>
      </c>
      <c r="D673" s="79">
        <v>2278.4444472199998</v>
      </c>
      <c r="E673" s="79">
        <v>113.92222236000001</v>
      </c>
      <c r="F673" s="79">
        <v>113.92222236000001</v>
      </c>
    </row>
    <row r="674" spans="1:6" ht="12.75" customHeight="1" x14ac:dyDescent="0.2">
      <c r="A674" s="133" t="s">
        <v>207</v>
      </c>
      <c r="B674" s="78">
        <v>8</v>
      </c>
      <c r="C674" s="79">
        <v>2158.1218000700001</v>
      </c>
      <c r="D674" s="79">
        <v>2153.0152894500002</v>
      </c>
      <c r="E674" s="79">
        <v>107.65076447</v>
      </c>
      <c r="F674" s="79">
        <v>107.65076447</v>
      </c>
    </row>
    <row r="675" spans="1:6" ht="12.75" customHeight="1" x14ac:dyDescent="0.2">
      <c r="A675" s="133" t="s">
        <v>207</v>
      </c>
      <c r="B675" s="78">
        <v>9</v>
      </c>
      <c r="C675" s="79">
        <v>2190.5983051899998</v>
      </c>
      <c r="D675" s="79">
        <v>2185.5179345500001</v>
      </c>
      <c r="E675" s="79">
        <v>109.27589673</v>
      </c>
      <c r="F675" s="79">
        <v>109.27589673</v>
      </c>
    </row>
    <row r="676" spans="1:6" ht="12.75" customHeight="1" x14ac:dyDescent="0.2">
      <c r="A676" s="133" t="s">
        <v>207</v>
      </c>
      <c r="B676" s="78">
        <v>10</v>
      </c>
      <c r="C676" s="79">
        <v>2432.8496476099999</v>
      </c>
      <c r="D676" s="79">
        <v>2427.35919229</v>
      </c>
      <c r="E676" s="79">
        <v>121.36795961</v>
      </c>
      <c r="F676" s="79">
        <v>121.36795961</v>
      </c>
    </row>
    <row r="677" spans="1:6" ht="12.75" customHeight="1" x14ac:dyDescent="0.2">
      <c r="A677" s="133" t="s">
        <v>207</v>
      </c>
      <c r="B677" s="78">
        <v>11</v>
      </c>
      <c r="C677" s="79">
        <v>2448.6114251200001</v>
      </c>
      <c r="D677" s="79">
        <v>2444.6684115500002</v>
      </c>
      <c r="E677" s="79">
        <v>122.23342058</v>
      </c>
      <c r="F677" s="79">
        <v>122.23342058</v>
      </c>
    </row>
    <row r="678" spans="1:6" ht="12.75" customHeight="1" x14ac:dyDescent="0.2">
      <c r="A678" s="133" t="s">
        <v>207</v>
      </c>
      <c r="B678" s="78">
        <v>12</v>
      </c>
      <c r="C678" s="79">
        <v>2473.9794367899999</v>
      </c>
      <c r="D678" s="79">
        <v>2468.33155949</v>
      </c>
      <c r="E678" s="79">
        <v>123.41657797000001</v>
      </c>
      <c r="F678" s="79">
        <v>123.41657797000001</v>
      </c>
    </row>
    <row r="679" spans="1:6" ht="12.75" customHeight="1" x14ac:dyDescent="0.2">
      <c r="A679" s="133" t="s">
        <v>207</v>
      </c>
      <c r="B679" s="78">
        <v>13</v>
      </c>
      <c r="C679" s="79">
        <v>2487.5718241599998</v>
      </c>
      <c r="D679" s="79">
        <v>2481.6999448299998</v>
      </c>
      <c r="E679" s="79">
        <v>124.08499724000001</v>
      </c>
      <c r="F679" s="79">
        <v>124.08499724000001</v>
      </c>
    </row>
    <row r="680" spans="1:6" ht="12.75" customHeight="1" x14ac:dyDescent="0.2">
      <c r="A680" s="133" t="s">
        <v>207</v>
      </c>
      <c r="B680" s="78">
        <v>14</v>
      </c>
      <c r="C680" s="79">
        <v>2460.4173947700001</v>
      </c>
      <c r="D680" s="79">
        <v>2454.6897852699999</v>
      </c>
      <c r="E680" s="79">
        <v>122.73448926</v>
      </c>
      <c r="F680" s="79">
        <v>122.73448926</v>
      </c>
    </row>
    <row r="681" spans="1:6" ht="12.75" customHeight="1" x14ac:dyDescent="0.2">
      <c r="A681" s="133" t="s">
        <v>207</v>
      </c>
      <c r="B681" s="78">
        <v>15</v>
      </c>
      <c r="C681" s="79">
        <v>2428.1431337399999</v>
      </c>
      <c r="D681" s="79">
        <v>2424.0346005199999</v>
      </c>
      <c r="E681" s="79">
        <v>121.20173002999999</v>
      </c>
      <c r="F681" s="79">
        <v>121.20173002999999</v>
      </c>
    </row>
    <row r="682" spans="1:6" ht="12.75" customHeight="1" x14ac:dyDescent="0.2">
      <c r="A682" s="133" t="s">
        <v>207</v>
      </c>
      <c r="B682" s="78">
        <v>16</v>
      </c>
      <c r="C682" s="79">
        <v>2468.1162476499999</v>
      </c>
      <c r="D682" s="79">
        <v>2462.6660849999998</v>
      </c>
      <c r="E682" s="79">
        <v>123.13330424999999</v>
      </c>
      <c r="F682" s="79">
        <v>123.13330424999999</v>
      </c>
    </row>
    <row r="683" spans="1:6" ht="12.75" customHeight="1" x14ac:dyDescent="0.2">
      <c r="A683" s="133" t="s">
        <v>207</v>
      </c>
      <c r="B683" s="78">
        <v>17</v>
      </c>
      <c r="C683" s="79">
        <v>2446.6792118799999</v>
      </c>
      <c r="D683" s="79">
        <v>2440.8926130099999</v>
      </c>
      <c r="E683" s="79">
        <v>122.04463065</v>
      </c>
      <c r="F683" s="79">
        <v>122.04463065</v>
      </c>
    </row>
    <row r="684" spans="1:6" ht="12.75" customHeight="1" x14ac:dyDescent="0.2">
      <c r="A684" s="133" t="s">
        <v>207</v>
      </c>
      <c r="B684" s="78">
        <v>18</v>
      </c>
      <c r="C684" s="79">
        <v>2452.5817104100001</v>
      </c>
      <c r="D684" s="79">
        <v>2446.8469129599998</v>
      </c>
      <c r="E684" s="79">
        <v>122.34234565</v>
      </c>
      <c r="F684" s="79">
        <v>122.34234565</v>
      </c>
    </row>
    <row r="685" spans="1:6" ht="12.75" customHeight="1" x14ac:dyDescent="0.2">
      <c r="A685" s="133" t="s">
        <v>207</v>
      </c>
      <c r="B685" s="78">
        <v>19</v>
      </c>
      <c r="C685" s="79">
        <v>2448.7455878400001</v>
      </c>
      <c r="D685" s="79">
        <v>2443.1076471199999</v>
      </c>
      <c r="E685" s="79">
        <v>122.15538236</v>
      </c>
      <c r="F685" s="79">
        <v>122.15538236</v>
      </c>
    </row>
    <row r="686" spans="1:6" ht="12.75" customHeight="1" x14ac:dyDescent="0.2">
      <c r="A686" s="133" t="s">
        <v>207</v>
      </c>
      <c r="B686" s="78">
        <v>20</v>
      </c>
      <c r="C686" s="79">
        <v>2388.3818950300001</v>
      </c>
      <c r="D686" s="79">
        <v>2382.7331741399998</v>
      </c>
      <c r="E686" s="79">
        <v>119.13665871000001</v>
      </c>
      <c r="F686" s="79">
        <v>119.13665871000001</v>
      </c>
    </row>
    <row r="687" spans="1:6" ht="12.75" customHeight="1" x14ac:dyDescent="0.2">
      <c r="A687" s="133" t="s">
        <v>207</v>
      </c>
      <c r="B687" s="78">
        <v>21</v>
      </c>
      <c r="C687" s="79">
        <v>2416.9312536299999</v>
      </c>
      <c r="D687" s="79">
        <v>2411.4409193900001</v>
      </c>
      <c r="E687" s="79">
        <v>120.57204597</v>
      </c>
      <c r="F687" s="79">
        <v>120.57204597</v>
      </c>
    </row>
    <row r="688" spans="1:6" ht="12.75" customHeight="1" x14ac:dyDescent="0.2">
      <c r="A688" s="133" t="s">
        <v>207</v>
      </c>
      <c r="B688" s="78">
        <v>22</v>
      </c>
      <c r="C688" s="79">
        <v>2393.8976886400001</v>
      </c>
      <c r="D688" s="79">
        <v>2388.4596777699999</v>
      </c>
      <c r="E688" s="79">
        <v>119.42298389</v>
      </c>
      <c r="F688" s="79">
        <v>119.42298389</v>
      </c>
    </row>
    <row r="689" spans="1:6" ht="12.75" customHeight="1" x14ac:dyDescent="0.2">
      <c r="A689" s="133" t="s">
        <v>207</v>
      </c>
      <c r="B689" s="78">
        <v>23</v>
      </c>
      <c r="C689" s="79">
        <v>2281.8782412700002</v>
      </c>
      <c r="D689" s="79">
        <v>2276.92839693</v>
      </c>
      <c r="E689" s="79">
        <v>113.84641985</v>
      </c>
      <c r="F689" s="79">
        <v>113.84641985</v>
      </c>
    </row>
    <row r="690" spans="1:6" ht="12.75" customHeight="1" x14ac:dyDescent="0.2">
      <c r="A690" s="133" t="s">
        <v>207</v>
      </c>
      <c r="B690" s="78">
        <v>24</v>
      </c>
      <c r="C690" s="79">
        <v>2240.6276092799999</v>
      </c>
      <c r="D690" s="79">
        <v>2235.4920195099999</v>
      </c>
      <c r="E690" s="79">
        <v>111.77460098</v>
      </c>
      <c r="F690" s="79">
        <v>111.77460098</v>
      </c>
    </row>
    <row r="691" spans="1:6" ht="12.75" customHeight="1" x14ac:dyDescent="0.2">
      <c r="A691" s="133" t="s">
        <v>208</v>
      </c>
      <c r="B691" s="78">
        <v>1</v>
      </c>
      <c r="C691" s="79">
        <v>2225.6853706900001</v>
      </c>
      <c r="D691" s="79">
        <v>2222.5103558999999</v>
      </c>
      <c r="E691" s="79">
        <v>111.1255178</v>
      </c>
      <c r="F691" s="79">
        <v>111.1255178</v>
      </c>
    </row>
    <row r="692" spans="1:6" ht="12.75" customHeight="1" x14ac:dyDescent="0.2">
      <c r="A692" s="133" t="s">
        <v>208</v>
      </c>
      <c r="B692" s="78">
        <v>2</v>
      </c>
      <c r="C692" s="79">
        <v>2268.7372287500002</v>
      </c>
      <c r="D692" s="79">
        <v>2263.5028783399998</v>
      </c>
      <c r="E692" s="79">
        <v>113.17514392</v>
      </c>
      <c r="F692" s="79">
        <v>113.17514392</v>
      </c>
    </row>
    <row r="693" spans="1:6" ht="12.75" customHeight="1" x14ac:dyDescent="0.2">
      <c r="A693" s="133" t="s">
        <v>208</v>
      </c>
      <c r="B693" s="78">
        <v>3</v>
      </c>
      <c r="C693" s="79">
        <v>2290.60699806</v>
      </c>
      <c r="D693" s="79">
        <v>2287.597002</v>
      </c>
      <c r="E693" s="79">
        <v>114.3798501</v>
      </c>
      <c r="F693" s="79">
        <v>114.3798501</v>
      </c>
    </row>
    <row r="694" spans="1:6" ht="12.75" customHeight="1" x14ac:dyDescent="0.2">
      <c r="A694" s="133" t="s">
        <v>208</v>
      </c>
      <c r="B694" s="78">
        <v>4</v>
      </c>
      <c r="C694" s="79">
        <v>2367.6160905699999</v>
      </c>
      <c r="D694" s="79">
        <v>2362.20270936</v>
      </c>
      <c r="E694" s="79">
        <v>118.11013547</v>
      </c>
      <c r="F694" s="79">
        <v>118.11013547</v>
      </c>
    </row>
    <row r="695" spans="1:6" ht="12.75" customHeight="1" x14ac:dyDescent="0.2">
      <c r="A695" s="133" t="s">
        <v>208</v>
      </c>
      <c r="B695" s="78">
        <v>5</v>
      </c>
      <c r="C695" s="79">
        <v>2409.4358477300002</v>
      </c>
      <c r="D695" s="79">
        <v>2403.7798950400002</v>
      </c>
      <c r="E695" s="79">
        <v>120.18899475000001</v>
      </c>
      <c r="F695" s="79">
        <v>120.18899475000001</v>
      </c>
    </row>
    <row r="696" spans="1:6" ht="12.75" customHeight="1" x14ac:dyDescent="0.2">
      <c r="A696" s="133" t="s">
        <v>208</v>
      </c>
      <c r="B696" s="78">
        <v>6</v>
      </c>
      <c r="C696" s="79">
        <v>2504.322146</v>
      </c>
      <c r="D696" s="79">
        <v>2498.43298254</v>
      </c>
      <c r="E696" s="79">
        <v>124.92164913000001</v>
      </c>
      <c r="F696" s="79">
        <v>124.92164913000001</v>
      </c>
    </row>
    <row r="697" spans="1:6" ht="12.75" customHeight="1" x14ac:dyDescent="0.2">
      <c r="A697" s="133" t="s">
        <v>208</v>
      </c>
      <c r="B697" s="78">
        <v>7</v>
      </c>
      <c r="C697" s="79">
        <v>2417.9658091900001</v>
      </c>
      <c r="D697" s="79">
        <v>2414.6121811600001</v>
      </c>
      <c r="E697" s="79">
        <v>120.73060906000001</v>
      </c>
      <c r="F697" s="79">
        <v>120.73060906000001</v>
      </c>
    </row>
    <row r="698" spans="1:6" ht="12.75" customHeight="1" x14ac:dyDescent="0.2">
      <c r="A698" s="133" t="s">
        <v>208</v>
      </c>
      <c r="B698" s="78">
        <v>8</v>
      </c>
      <c r="C698" s="79">
        <v>2343.0140440700002</v>
      </c>
      <c r="D698" s="79">
        <v>2337.6083248199998</v>
      </c>
      <c r="E698" s="79">
        <v>116.88041624</v>
      </c>
      <c r="F698" s="79">
        <v>116.88041624</v>
      </c>
    </row>
    <row r="699" spans="1:6" ht="12.75" customHeight="1" x14ac:dyDescent="0.2">
      <c r="A699" s="133" t="s">
        <v>208</v>
      </c>
      <c r="B699" s="78">
        <v>9</v>
      </c>
      <c r="C699" s="79">
        <v>2307.7114905200001</v>
      </c>
      <c r="D699" s="79">
        <v>2302.3595144599999</v>
      </c>
      <c r="E699" s="79">
        <v>115.11797572</v>
      </c>
      <c r="F699" s="79">
        <v>115.11797572</v>
      </c>
    </row>
    <row r="700" spans="1:6" ht="12.75" customHeight="1" x14ac:dyDescent="0.2">
      <c r="A700" s="133" t="s">
        <v>208</v>
      </c>
      <c r="B700" s="78">
        <v>10</v>
      </c>
      <c r="C700" s="79">
        <v>2412.0594671899999</v>
      </c>
      <c r="D700" s="79">
        <v>2406.5283335200002</v>
      </c>
      <c r="E700" s="79">
        <v>120.32641667999999</v>
      </c>
      <c r="F700" s="79">
        <v>120.32641667999999</v>
      </c>
    </row>
    <row r="701" spans="1:6" ht="12.75" customHeight="1" x14ac:dyDescent="0.2">
      <c r="A701" s="133" t="s">
        <v>208</v>
      </c>
      <c r="B701" s="78">
        <v>11</v>
      </c>
      <c r="C701" s="79">
        <v>2497.6064302099999</v>
      </c>
      <c r="D701" s="79">
        <v>2491.7663528200001</v>
      </c>
      <c r="E701" s="79">
        <v>124.58831764</v>
      </c>
      <c r="F701" s="79">
        <v>124.58831764</v>
      </c>
    </row>
    <row r="702" spans="1:6" ht="12.75" customHeight="1" x14ac:dyDescent="0.2">
      <c r="A702" s="133" t="s">
        <v>208</v>
      </c>
      <c r="B702" s="78">
        <v>12</v>
      </c>
      <c r="C702" s="79">
        <v>2497.59252496</v>
      </c>
      <c r="D702" s="79">
        <v>2491.6911511799999</v>
      </c>
      <c r="E702" s="79">
        <v>124.58455755999999</v>
      </c>
      <c r="F702" s="79">
        <v>124.58455755999999</v>
      </c>
    </row>
    <row r="703" spans="1:6" ht="12.75" customHeight="1" x14ac:dyDescent="0.2">
      <c r="A703" s="133" t="s">
        <v>208</v>
      </c>
      <c r="B703" s="78">
        <v>13</v>
      </c>
      <c r="C703" s="79">
        <v>2474.4086554199998</v>
      </c>
      <c r="D703" s="79">
        <v>2468.9563767499999</v>
      </c>
      <c r="E703" s="79">
        <v>123.44781884</v>
      </c>
      <c r="F703" s="79">
        <v>123.44781884</v>
      </c>
    </row>
    <row r="704" spans="1:6" ht="12.75" customHeight="1" x14ac:dyDescent="0.2">
      <c r="A704" s="133" t="s">
        <v>208</v>
      </c>
      <c r="B704" s="78">
        <v>14</v>
      </c>
      <c r="C704" s="79">
        <v>2488.4951945900002</v>
      </c>
      <c r="D704" s="79">
        <v>2482.7969720299998</v>
      </c>
      <c r="E704" s="79">
        <v>124.13984859999999</v>
      </c>
      <c r="F704" s="79">
        <v>124.13984859999999</v>
      </c>
    </row>
    <row r="705" spans="1:6" ht="12.75" customHeight="1" x14ac:dyDescent="0.2">
      <c r="A705" s="133" t="s">
        <v>208</v>
      </c>
      <c r="B705" s="78">
        <v>15</v>
      </c>
      <c r="C705" s="79">
        <v>2517.2014222299999</v>
      </c>
      <c r="D705" s="79">
        <v>2511.3347795099999</v>
      </c>
      <c r="E705" s="79">
        <v>125.56673898</v>
      </c>
      <c r="F705" s="79">
        <v>125.56673898</v>
      </c>
    </row>
    <row r="706" spans="1:6" ht="12.75" customHeight="1" x14ac:dyDescent="0.2">
      <c r="A706" s="133" t="s">
        <v>208</v>
      </c>
      <c r="B706" s="78">
        <v>16</v>
      </c>
      <c r="C706" s="79">
        <v>2480.6521788999999</v>
      </c>
      <c r="D706" s="79">
        <v>2475.0832416100002</v>
      </c>
      <c r="E706" s="79">
        <v>123.75416208</v>
      </c>
      <c r="F706" s="79">
        <v>123.75416208</v>
      </c>
    </row>
    <row r="707" spans="1:6" ht="12.75" customHeight="1" x14ac:dyDescent="0.2">
      <c r="A707" s="133" t="s">
        <v>208</v>
      </c>
      <c r="B707" s="78">
        <v>17</v>
      </c>
      <c r="C707" s="79">
        <v>2496.14229914</v>
      </c>
      <c r="D707" s="79">
        <v>2490.52840315</v>
      </c>
      <c r="E707" s="79">
        <v>124.52642016</v>
      </c>
      <c r="F707" s="79">
        <v>124.52642016</v>
      </c>
    </row>
    <row r="708" spans="1:6" ht="12.75" customHeight="1" x14ac:dyDescent="0.2">
      <c r="A708" s="133" t="s">
        <v>208</v>
      </c>
      <c r="B708" s="78">
        <v>18</v>
      </c>
      <c r="C708" s="79">
        <v>2523.6118388199998</v>
      </c>
      <c r="D708" s="79">
        <v>2517.7109537699998</v>
      </c>
      <c r="E708" s="79">
        <v>125.88554769</v>
      </c>
      <c r="F708" s="79">
        <v>125.88554769</v>
      </c>
    </row>
    <row r="709" spans="1:6" ht="12.75" customHeight="1" x14ac:dyDescent="0.2">
      <c r="A709" s="133" t="s">
        <v>208</v>
      </c>
      <c r="B709" s="78">
        <v>19</v>
      </c>
      <c r="C709" s="79">
        <v>2529.5075341699999</v>
      </c>
      <c r="D709" s="79">
        <v>2523.5928634000002</v>
      </c>
      <c r="E709" s="79">
        <v>126.17964317000001</v>
      </c>
      <c r="F709" s="79">
        <v>126.17964317000001</v>
      </c>
    </row>
    <row r="710" spans="1:6" ht="12.75" customHeight="1" x14ac:dyDescent="0.2">
      <c r="A710" s="133" t="s">
        <v>208</v>
      </c>
      <c r="B710" s="78">
        <v>20</v>
      </c>
      <c r="C710" s="79">
        <v>2521.6890873900002</v>
      </c>
      <c r="D710" s="79">
        <v>2515.9234295299998</v>
      </c>
      <c r="E710" s="79">
        <v>125.79617148</v>
      </c>
      <c r="F710" s="79">
        <v>125.79617148</v>
      </c>
    </row>
    <row r="711" spans="1:6" ht="12.75" customHeight="1" x14ac:dyDescent="0.2">
      <c r="A711" s="133" t="s">
        <v>208</v>
      </c>
      <c r="B711" s="78">
        <v>21</v>
      </c>
      <c r="C711" s="79">
        <v>2485.1414858500002</v>
      </c>
      <c r="D711" s="79">
        <v>2479.3938002199998</v>
      </c>
      <c r="E711" s="79">
        <v>123.96969000999999</v>
      </c>
      <c r="F711" s="79">
        <v>123.96969000999999</v>
      </c>
    </row>
    <row r="712" spans="1:6" ht="12.75" customHeight="1" x14ac:dyDescent="0.2">
      <c r="A712" s="133" t="s">
        <v>208</v>
      </c>
      <c r="B712" s="78">
        <v>22</v>
      </c>
      <c r="C712" s="79">
        <v>2453.5389215700002</v>
      </c>
      <c r="D712" s="79">
        <v>2447.9654288500001</v>
      </c>
      <c r="E712" s="79">
        <v>122.39827144</v>
      </c>
      <c r="F712" s="79">
        <v>122.39827144</v>
      </c>
    </row>
    <row r="713" spans="1:6" ht="12.75" customHeight="1" x14ac:dyDescent="0.2">
      <c r="A713" s="133" t="s">
        <v>208</v>
      </c>
      <c r="B713" s="78">
        <v>23</v>
      </c>
      <c r="C713" s="79">
        <v>2270.3091377599999</v>
      </c>
      <c r="D713" s="79">
        <v>2265.3843890899998</v>
      </c>
      <c r="E713" s="79">
        <v>113.26921944999999</v>
      </c>
      <c r="F713" s="79">
        <v>113.26921944999999</v>
      </c>
    </row>
    <row r="714" spans="1:6" ht="12.75" customHeight="1" x14ac:dyDescent="0.2">
      <c r="A714" s="133" t="s">
        <v>208</v>
      </c>
      <c r="B714" s="78">
        <v>24</v>
      </c>
      <c r="C714" s="79">
        <v>2184.2784409000001</v>
      </c>
      <c r="D714" s="79">
        <v>2181.1624944800001</v>
      </c>
      <c r="E714" s="79">
        <v>109.05812472</v>
      </c>
      <c r="F714" s="79">
        <v>109.05812472</v>
      </c>
    </row>
    <row r="715" spans="1:6" ht="12.75" customHeight="1" x14ac:dyDescent="0.2">
      <c r="A715" s="133" t="s">
        <v>209</v>
      </c>
      <c r="B715" s="78">
        <v>1</v>
      </c>
      <c r="C715" s="79">
        <v>2118.4773042800002</v>
      </c>
      <c r="D715" s="79">
        <v>2115.4552253900001</v>
      </c>
      <c r="E715" s="79">
        <v>105.77276127</v>
      </c>
      <c r="F715" s="79">
        <v>105.77276127</v>
      </c>
    </row>
    <row r="716" spans="1:6" ht="12.75" customHeight="1" x14ac:dyDescent="0.2">
      <c r="A716" s="133" t="s">
        <v>209</v>
      </c>
      <c r="B716" s="78">
        <v>2</v>
      </c>
      <c r="C716" s="79">
        <v>2124.0880568299999</v>
      </c>
      <c r="D716" s="79">
        <v>2121.2968767299999</v>
      </c>
      <c r="E716" s="79">
        <v>106.06484383999999</v>
      </c>
      <c r="F716" s="79">
        <v>106.06484383999999</v>
      </c>
    </row>
    <row r="717" spans="1:6" ht="12.75" customHeight="1" x14ac:dyDescent="0.2">
      <c r="A717" s="133" t="s">
        <v>209</v>
      </c>
      <c r="B717" s="78">
        <v>3</v>
      </c>
      <c r="C717" s="79">
        <v>2195.5582198400002</v>
      </c>
      <c r="D717" s="79">
        <v>2192.6731236199998</v>
      </c>
      <c r="E717" s="79">
        <v>109.63365618</v>
      </c>
      <c r="F717" s="79">
        <v>109.63365618</v>
      </c>
    </row>
    <row r="718" spans="1:6" ht="12.75" customHeight="1" x14ac:dyDescent="0.2">
      <c r="A718" s="133" t="s">
        <v>209</v>
      </c>
      <c r="B718" s="78">
        <v>4</v>
      </c>
      <c r="C718" s="79">
        <v>2320.4190230499999</v>
      </c>
      <c r="D718" s="79">
        <v>2315.2566265199998</v>
      </c>
      <c r="E718" s="79">
        <v>115.76283133</v>
      </c>
      <c r="F718" s="79">
        <v>115.76283133</v>
      </c>
    </row>
    <row r="719" spans="1:6" ht="12.75" customHeight="1" x14ac:dyDescent="0.2">
      <c r="A719" s="133" t="s">
        <v>209</v>
      </c>
      <c r="B719" s="78">
        <v>5</v>
      </c>
      <c r="C719" s="79">
        <v>2298.1663117100002</v>
      </c>
      <c r="D719" s="79">
        <v>2298.1663117100002</v>
      </c>
      <c r="E719" s="79">
        <v>114.90831559</v>
      </c>
      <c r="F719" s="79">
        <v>114.90831559</v>
      </c>
    </row>
    <row r="720" spans="1:6" ht="12.75" customHeight="1" x14ac:dyDescent="0.2">
      <c r="A720" s="133" t="s">
        <v>209</v>
      </c>
      <c r="B720" s="78">
        <v>6</v>
      </c>
      <c r="C720" s="79">
        <v>2262.3939953499998</v>
      </c>
      <c r="D720" s="79">
        <v>2257.0737500800001</v>
      </c>
      <c r="E720" s="79">
        <v>112.85368750000001</v>
      </c>
      <c r="F720" s="79">
        <v>112.85368750000001</v>
      </c>
    </row>
    <row r="721" spans="1:6" ht="12.75" customHeight="1" x14ac:dyDescent="0.2">
      <c r="A721" s="133" t="s">
        <v>209</v>
      </c>
      <c r="B721" s="78">
        <v>7</v>
      </c>
      <c r="C721" s="79">
        <v>2150.7255278100001</v>
      </c>
      <c r="D721" s="79">
        <v>2150.7255278100001</v>
      </c>
      <c r="E721" s="79">
        <v>107.53627639</v>
      </c>
      <c r="F721" s="79">
        <v>107.53627639</v>
      </c>
    </row>
    <row r="722" spans="1:6" ht="12.75" customHeight="1" x14ac:dyDescent="0.2">
      <c r="A722" s="133" t="s">
        <v>209</v>
      </c>
      <c r="B722" s="78">
        <v>8</v>
      </c>
      <c r="C722" s="79">
        <v>2151.5022968100002</v>
      </c>
      <c r="D722" s="79">
        <v>2146.4114491400001</v>
      </c>
      <c r="E722" s="79">
        <v>107.32057245999999</v>
      </c>
      <c r="F722" s="79">
        <v>107.32057245999999</v>
      </c>
    </row>
    <row r="723" spans="1:6" ht="12.75" customHeight="1" x14ac:dyDescent="0.2">
      <c r="A723" s="133" t="s">
        <v>209</v>
      </c>
      <c r="B723" s="78">
        <v>9</v>
      </c>
      <c r="C723" s="79">
        <v>2402.2772500699998</v>
      </c>
      <c r="D723" s="79">
        <v>2397.9174002499999</v>
      </c>
      <c r="E723" s="79">
        <v>119.89587001</v>
      </c>
      <c r="F723" s="79">
        <v>119.89587001</v>
      </c>
    </row>
    <row r="724" spans="1:6" ht="12.75" customHeight="1" x14ac:dyDescent="0.2">
      <c r="A724" s="133" t="s">
        <v>209</v>
      </c>
      <c r="B724" s="78">
        <v>10</v>
      </c>
      <c r="C724" s="79">
        <v>2469.8191369599999</v>
      </c>
      <c r="D724" s="79">
        <v>2464.1555536300002</v>
      </c>
      <c r="E724" s="79">
        <v>123.20777768000001</v>
      </c>
      <c r="F724" s="79">
        <v>123.20777768000001</v>
      </c>
    </row>
    <row r="725" spans="1:6" ht="12.75" customHeight="1" x14ac:dyDescent="0.2">
      <c r="A725" s="133" t="s">
        <v>209</v>
      </c>
      <c r="B725" s="78">
        <v>11</v>
      </c>
      <c r="C725" s="79">
        <v>2461.19720435</v>
      </c>
      <c r="D725" s="79">
        <v>2455.3511302299999</v>
      </c>
      <c r="E725" s="79">
        <v>122.76755651000001</v>
      </c>
      <c r="F725" s="79">
        <v>122.76755651000001</v>
      </c>
    </row>
    <row r="726" spans="1:6" ht="12.75" customHeight="1" x14ac:dyDescent="0.2">
      <c r="A726" s="133" t="s">
        <v>209</v>
      </c>
      <c r="B726" s="78">
        <v>12</v>
      </c>
      <c r="C726" s="79">
        <v>2429.82678235</v>
      </c>
      <c r="D726" s="79">
        <v>2425.4955403099998</v>
      </c>
      <c r="E726" s="79">
        <v>121.27477702</v>
      </c>
      <c r="F726" s="79">
        <v>121.27477702</v>
      </c>
    </row>
    <row r="727" spans="1:6" ht="12.75" customHeight="1" x14ac:dyDescent="0.2">
      <c r="A727" s="133" t="s">
        <v>209</v>
      </c>
      <c r="B727" s="78">
        <v>13</v>
      </c>
      <c r="C727" s="79">
        <v>2373.5453192199998</v>
      </c>
      <c r="D727" s="79">
        <v>2369.2376144700002</v>
      </c>
      <c r="E727" s="79">
        <v>118.46188072</v>
      </c>
      <c r="F727" s="79">
        <v>118.46188072</v>
      </c>
    </row>
    <row r="728" spans="1:6" ht="12.75" customHeight="1" x14ac:dyDescent="0.2">
      <c r="A728" s="133" t="s">
        <v>209</v>
      </c>
      <c r="B728" s="78">
        <v>14</v>
      </c>
      <c r="C728" s="79">
        <v>2451.7839205300002</v>
      </c>
      <c r="D728" s="79">
        <v>2445.9799004299998</v>
      </c>
      <c r="E728" s="79">
        <v>122.29899502000001</v>
      </c>
      <c r="F728" s="79">
        <v>122.29899502000001</v>
      </c>
    </row>
    <row r="729" spans="1:6" ht="12.75" customHeight="1" x14ac:dyDescent="0.2">
      <c r="A729" s="133" t="s">
        <v>209</v>
      </c>
      <c r="B729" s="78">
        <v>15</v>
      </c>
      <c r="C729" s="79">
        <v>2467.4800753200002</v>
      </c>
      <c r="D729" s="79">
        <v>2463.3049821300001</v>
      </c>
      <c r="E729" s="79">
        <v>123.16524911</v>
      </c>
      <c r="F729" s="79">
        <v>123.16524911</v>
      </c>
    </row>
    <row r="730" spans="1:6" ht="12.75" customHeight="1" x14ac:dyDescent="0.2">
      <c r="A730" s="133" t="s">
        <v>209</v>
      </c>
      <c r="B730" s="78">
        <v>16</v>
      </c>
      <c r="C730" s="79">
        <v>2449.9406159999999</v>
      </c>
      <c r="D730" s="79">
        <v>2444.1518353400002</v>
      </c>
      <c r="E730" s="79">
        <v>122.20759176999999</v>
      </c>
      <c r="F730" s="79">
        <v>122.20759176999999</v>
      </c>
    </row>
    <row r="731" spans="1:6" ht="12.75" customHeight="1" x14ac:dyDescent="0.2">
      <c r="A731" s="133" t="s">
        <v>209</v>
      </c>
      <c r="B731" s="78">
        <v>17</v>
      </c>
      <c r="C731" s="79">
        <v>2433.0433023000001</v>
      </c>
      <c r="D731" s="79">
        <v>2428.7822807500002</v>
      </c>
      <c r="E731" s="79">
        <v>121.43911404000001</v>
      </c>
      <c r="F731" s="79">
        <v>121.43911404000001</v>
      </c>
    </row>
    <row r="732" spans="1:6" ht="12.75" customHeight="1" x14ac:dyDescent="0.2">
      <c r="A732" s="133" t="s">
        <v>209</v>
      </c>
      <c r="B732" s="78">
        <v>18</v>
      </c>
      <c r="C732" s="79">
        <v>2459.43649276</v>
      </c>
      <c r="D732" s="79">
        <v>2453.59460085</v>
      </c>
      <c r="E732" s="79">
        <v>122.67973004</v>
      </c>
      <c r="F732" s="79">
        <v>122.67973004</v>
      </c>
    </row>
    <row r="733" spans="1:6" ht="12.75" customHeight="1" x14ac:dyDescent="0.2">
      <c r="A733" s="133" t="s">
        <v>209</v>
      </c>
      <c r="B733" s="78">
        <v>19</v>
      </c>
      <c r="C733" s="79">
        <v>2436.2482928499999</v>
      </c>
      <c r="D733" s="79">
        <v>2432.3251877100001</v>
      </c>
      <c r="E733" s="79">
        <v>121.61625939</v>
      </c>
      <c r="F733" s="79">
        <v>121.61625939</v>
      </c>
    </row>
    <row r="734" spans="1:6" ht="12.75" customHeight="1" x14ac:dyDescent="0.2">
      <c r="A734" s="133" t="s">
        <v>209</v>
      </c>
      <c r="B734" s="78">
        <v>20</v>
      </c>
      <c r="C734" s="79">
        <v>2375.9679129800002</v>
      </c>
      <c r="D734" s="79">
        <v>2371.8068483299999</v>
      </c>
      <c r="E734" s="79">
        <v>118.59034242</v>
      </c>
      <c r="F734" s="79">
        <v>118.59034242</v>
      </c>
    </row>
    <row r="735" spans="1:6" ht="12.75" customHeight="1" x14ac:dyDescent="0.2">
      <c r="A735" s="133" t="s">
        <v>209</v>
      </c>
      <c r="B735" s="78">
        <v>21</v>
      </c>
      <c r="C735" s="79">
        <v>2341.11517417</v>
      </c>
      <c r="D735" s="79">
        <v>2335.6005617300002</v>
      </c>
      <c r="E735" s="79">
        <v>116.78002809</v>
      </c>
      <c r="F735" s="79">
        <v>116.78002809</v>
      </c>
    </row>
    <row r="736" spans="1:6" ht="12.75" customHeight="1" x14ac:dyDescent="0.2">
      <c r="A736" s="133" t="s">
        <v>209</v>
      </c>
      <c r="B736" s="78">
        <v>22</v>
      </c>
      <c r="C736" s="79">
        <v>2282.6605211400001</v>
      </c>
      <c r="D736" s="79">
        <v>2277.47519814</v>
      </c>
      <c r="E736" s="79">
        <v>113.87375991</v>
      </c>
      <c r="F736" s="79">
        <v>113.87375991</v>
      </c>
    </row>
    <row r="737" spans="1:6" ht="12.75" customHeight="1" x14ac:dyDescent="0.2">
      <c r="A737" s="133" t="s">
        <v>209</v>
      </c>
      <c r="B737" s="78">
        <v>23</v>
      </c>
      <c r="C737" s="79">
        <v>2156.25343178</v>
      </c>
      <c r="D737" s="79">
        <v>2151.3233158500002</v>
      </c>
      <c r="E737" s="79">
        <v>107.56616579</v>
      </c>
      <c r="F737" s="79">
        <v>107.56616579</v>
      </c>
    </row>
    <row r="738" spans="1:6" ht="12.75" customHeight="1" x14ac:dyDescent="0.2">
      <c r="A738" s="133" t="s">
        <v>209</v>
      </c>
      <c r="B738" s="78">
        <v>24</v>
      </c>
      <c r="C738" s="79">
        <v>2087.07697349</v>
      </c>
      <c r="D738" s="79">
        <v>2082.2933266599998</v>
      </c>
      <c r="E738" s="79">
        <v>104.11466633000001</v>
      </c>
      <c r="F738" s="79">
        <v>104.11466633000001</v>
      </c>
    </row>
    <row r="739" spans="1:6" ht="12.75" customHeight="1" x14ac:dyDescent="0.2">
      <c r="A739" s="133" t="s">
        <v>210</v>
      </c>
      <c r="B739" s="78">
        <v>1</v>
      </c>
      <c r="C739" s="79">
        <v>2086.8096145300001</v>
      </c>
      <c r="D739" s="79">
        <v>2082.02658049</v>
      </c>
      <c r="E739" s="79">
        <v>104.10132901999999</v>
      </c>
      <c r="F739" s="79">
        <v>104.10132901999999</v>
      </c>
    </row>
    <row r="740" spans="1:6" ht="12.75" customHeight="1" x14ac:dyDescent="0.2">
      <c r="A740" s="133" t="s">
        <v>210</v>
      </c>
      <c r="B740" s="78">
        <v>2</v>
      </c>
      <c r="C740" s="79">
        <v>2127.4081311599998</v>
      </c>
      <c r="D740" s="79">
        <v>2122.7330642900001</v>
      </c>
      <c r="E740" s="79">
        <v>106.13665321000001</v>
      </c>
      <c r="F740" s="79">
        <v>106.13665321000001</v>
      </c>
    </row>
    <row r="741" spans="1:6" ht="12.75" customHeight="1" x14ac:dyDescent="0.2">
      <c r="A741" s="133" t="s">
        <v>210</v>
      </c>
      <c r="B741" s="78">
        <v>3</v>
      </c>
      <c r="C741" s="79">
        <v>2161.95151429</v>
      </c>
      <c r="D741" s="79">
        <v>2156.8224852100002</v>
      </c>
      <c r="E741" s="79">
        <v>107.84112426</v>
      </c>
      <c r="F741" s="79">
        <v>107.84112426</v>
      </c>
    </row>
    <row r="742" spans="1:6" ht="12.75" customHeight="1" x14ac:dyDescent="0.2">
      <c r="A742" s="133" t="s">
        <v>210</v>
      </c>
      <c r="B742" s="78">
        <v>4</v>
      </c>
      <c r="C742" s="79">
        <v>2161.3716722899999</v>
      </c>
      <c r="D742" s="79">
        <v>2156.5631193899999</v>
      </c>
      <c r="E742" s="79">
        <v>107.82815597</v>
      </c>
      <c r="F742" s="79">
        <v>107.82815597</v>
      </c>
    </row>
    <row r="743" spans="1:6" ht="12.75" customHeight="1" x14ac:dyDescent="0.2">
      <c r="A743" s="133" t="s">
        <v>210</v>
      </c>
      <c r="B743" s="78">
        <v>5</v>
      </c>
      <c r="C743" s="79">
        <v>2150.5295949400002</v>
      </c>
      <c r="D743" s="79">
        <v>2145.4814034000001</v>
      </c>
      <c r="E743" s="79">
        <v>107.27407017</v>
      </c>
      <c r="F743" s="79">
        <v>107.27407017</v>
      </c>
    </row>
    <row r="744" spans="1:6" ht="12.75" customHeight="1" x14ac:dyDescent="0.2">
      <c r="A744" s="133" t="s">
        <v>210</v>
      </c>
      <c r="B744" s="78">
        <v>6</v>
      </c>
      <c r="C744" s="79">
        <v>2189.6955380700001</v>
      </c>
      <c r="D744" s="79">
        <v>2184.82397111</v>
      </c>
      <c r="E744" s="79">
        <v>109.24119856</v>
      </c>
      <c r="F744" s="79">
        <v>109.24119856</v>
      </c>
    </row>
    <row r="745" spans="1:6" ht="12.75" customHeight="1" x14ac:dyDescent="0.2">
      <c r="A745" s="133" t="s">
        <v>210</v>
      </c>
      <c r="B745" s="78">
        <v>7</v>
      </c>
      <c r="C745" s="79">
        <v>2129.7040242799999</v>
      </c>
      <c r="D745" s="79">
        <v>2124.9365384600001</v>
      </c>
      <c r="E745" s="79">
        <v>106.24682692</v>
      </c>
      <c r="F745" s="79">
        <v>106.24682692</v>
      </c>
    </row>
    <row r="746" spans="1:6" ht="12.75" customHeight="1" x14ac:dyDescent="0.2">
      <c r="A746" s="133" t="s">
        <v>210</v>
      </c>
      <c r="B746" s="78">
        <v>8</v>
      </c>
      <c r="C746" s="79">
        <v>2122.85468223</v>
      </c>
      <c r="D746" s="79">
        <v>2118.0760959200002</v>
      </c>
      <c r="E746" s="79">
        <v>105.9038048</v>
      </c>
      <c r="F746" s="79">
        <v>105.9038048</v>
      </c>
    </row>
    <row r="747" spans="1:6" ht="12.75" customHeight="1" x14ac:dyDescent="0.2">
      <c r="A747" s="133" t="s">
        <v>210</v>
      </c>
      <c r="B747" s="78">
        <v>9</v>
      </c>
      <c r="C747" s="79">
        <v>2350.5991412899998</v>
      </c>
      <c r="D747" s="79">
        <v>2345.0505840999999</v>
      </c>
      <c r="E747" s="79">
        <v>117.25252921000001</v>
      </c>
      <c r="F747" s="79">
        <v>117.25252921000001</v>
      </c>
    </row>
    <row r="748" spans="1:6" ht="12.75" customHeight="1" x14ac:dyDescent="0.2">
      <c r="A748" s="133" t="s">
        <v>210</v>
      </c>
      <c r="B748" s="78">
        <v>10</v>
      </c>
      <c r="C748" s="79">
        <v>2435.6699283200001</v>
      </c>
      <c r="D748" s="79">
        <v>2430.0846531100001</v>
      </c>
      <c r="E748" s="79">
        <v>121.50423266</v>
      </c>
      <c r="F748" s="79">
        <v>121.50423266</v>
      </c>
    </row>
    <row r="749" spans="1:6" ht="12.75" customHeight="1" x14ac:dyDescent="0.2">
      <c r="A749" s="133" t="s">
        <v>210</v>
      </c>
      <c r="B749" s="78">
        <v>11</v>
      </c>
      <c r="C749" s="79">
        <v>2422.9342961799998</v>
      </c>
      <c r="D749" s="79">
        <v>2420.9499110100001</v>
      </c>
      <c r="E749" s="79">
        <v>121.04749554999999</v>
      </c>
      <c r="F749" s="79">
        <v>121.04749554999999</v>
      </c>
    </row>
    <row r="750" spans="1:6" ht="12.75" customHeight="1" x14ac:dyDescent="0.2">
      <c r="A750" s="133" t="s">
        <v>210</v>
      </c>
      <c r="B750" s="78">
        <v>12</v>
      </c>
      <c r="C750" s="79">
        <v>2442.7449337799999</v>
      </c>
      <c r="D750" s="79">
        <v>2437.0724375899999</v>
      </c>
      <c r="E750" s="79">
        <v>121.85362188000001</v>
      </c>
      <c r="F750" s="79">
        <v>121.85362188000001</v>
      </c>
    </row>
    <row r="751" spans="1:6" ht="12.75" customHeight="1" x14ac:dyDescent="0.2">
      <c r="A751" s="133" t="s">
        <v>210</v>
      </c>
      <c r="B751" s="78">
        <v>13</v>
      </c>
      <c r="C751" s="79">
        <v>2448.9160069300001</v>
      </c>
      <c r="D751" s="79">
        <v>2444.4715132699998</v>
      </c>
      <c r="E751" s="79">
        <v>122.22357565999999</v>
      </c>
      <c r="F751" s="79">
        <v>122.22357565999999</v>
      </c>
    </row>
    <row r="752" spans="1:6" ht="12.75" customHeight="1" x14ac:dyDescent="0.2">
      <c r="A752" s="133" t="s">
        <v>210</v>
      </c>
      <c r="B752" s="78">
        <v>14</v>
      </c>
      <c r="C752" s="79">
        <v>2503.1466617800002</v>
      </c>
      <c r="D752" s="79">
        <v>2497.2210525</v>
      </c>
      <c r="E752" s="79">
        <v>124.86105263</v>
      </c>
      <c r="F752" s="79">
        <v>124.86105263</v>
      </c>
    </row>
    <row r="753" spans="1:6" ht="12.75" customHeight="1" x14ac:dyDescent="0.2">
      <c r="A753" s="133" t="s">
        <v>210</v>
      </c>
      <c r="B753" s="78">
        <v>15</v>
      </c>
      <c r="C753" s="79">
        <v>2463.3856310800002</v>
      </c>
      <c r="D753" s="79">
        <v>2457.5489523199999</v>
      </c>
      <c r="E753" s="79">
        <v>122.87744762</v>
      </c>
      <c r="F753" s="79">
        <v>122.87744762</v>
      </c>
    </row>
    <row r="754" spans="1:6" ht="12.75" customHeight="1" x14ac:dyDescent="0.2">
      <c r="A754" s="133" t="s">
        <v>210</v>
      </c>
      <c r="B754" s="78">
        <v>16</v>
      </c>
      <c r="C754" s="79">
        <v>2486.6385000499999</v>
      </c>
      <c r="D754" s="79">
        <v>2480.8640750499999</v>
      </c>
      <c r="E754" s="79">
        <v>124.04320375</v>
      </c>
      <c r="F754" s="79">
        <v>124.04320375</v>
      </c>
    </row>
    <row r="755" spans="1:6" ht="12.75" customHeight="1" x14ac:dyDescent="0.2">
      <c r="A755" s="133" t="s">
        <v>210</v>
      </c>
      <c r="B755" s="78">
        <v>17</v>
      </c>
      <c r="C755" s="79">
        <v>2485.7275188899998</v>
      </c>
      <c r="D755" s="79">
        <v>2481.3742307699999</v>
      </c>
      <c r="E755" s="79">
        <v>124.06871154</v>
      </c>
      <c r="F755" s="79">
        <v>124.06871154</v>
      </c>
    </row>
    <row r="756" spans="1:6" ht="12.75" customHeight="1" x14ac:dyDescent="0.2">
      <c r="A756" s="133" t="s">
        <v>210</v>
      </c>
      <c r="B756" s="78">
        <v>18</v>
      </c>
      <c r="C756" s="79">
        <v>2464.5625198600001</v>
      </c>
      <c r="D756" s="79">
        <v>2458.7084521199999</v>
      </c>
      <c r="E756" s="79">
        <v>122.93542261</v>
      </c>
      <c r="F756" s="79">
        <v>122.93542261</v>
      </c>
    </row>
    <row r="757" spans="1:6" ht="12.75" customHeight="1" x14ac:dyDescent="0.2">
      <c r="A757" s="133" t="s">
        <v>210</v>
      </c>
      <c r="B757" s="78">
        <v>19</v>
      </c>
      <c r="C757" s="79">
        <v>2438.8526949799998</v>
      </c>
      <c r="D757" s="79">
        <v>2433.1499996699999</v>
      </c>
      <c r="E757" s="79">
        <v>121.65749998</v>
      </c>
      <c r="F757" s="79">
        <v>121.65749998</v>
      </c>
    </row>
    <row r="758" spans="1:6" ht="12.75" customHeight="1" x14ac:dyDescent="0.2">
      <c r="A758" s="133" t="s">
        <v>210</v>
      </c>
      <c r="B758" s="78">
        <v>20</v>
      </c>
      <c r="C758" s="79">
        <v>2393.1840435200002</v>
      </c>
      <c r="D758" s="79">
        <v>2388.9928280300001</v>
      </c>
      <c r="E758" s="79">
        <v>119.4496414</v>
      </c>
      <c r="F758" s="79">
        <v>119.4496414</v>
      </c>
    </row>
    <row r="759" spans="1:6" ht="12.75" customHeight="1" x14ac:dyDescent="0.2">
      <c r="A759" s="133" t="s">
        <v>210</v>
      </c>
      <c r="B759" s="78">
        <v>21</v>
      </c>
      <c r="C759" s="79">
        <v>2283.97372507</v>
      </c>
      <c r="D759" s="79">
        <v>2279.67245628</v>
      </c>
      <c r="E759" s="79">
        <v>113.98362281</v>
      </c>
      <c r="F759" s="79">
        <v>113.98362281</v>
      </c>
    </row>
    <row r="760" spans="1:6" ht="12.75" customHeight="1" x14ac:dyDescent="0.2">
      <c r="A760" s="133" t="s">
        <v>210</v>
      </c>
      <c r="B760" s="78">
        <v>22</v>
      </c>
      <c r="C760" s="79">
        <v>2267.0873634999998</v>
      </c>
      <c r="D760" s="79">
        <v>2261.8439978699998</v>
      </c>
      <c r="E760" s="79">
        <v>113.09219989</v>
      </c>
      <c r="F760" s="79">
        <v>113.09219989</v>
      </c>
    </row>
    <row r="761" spans="1:6" ht="12.75" customHeight="1" x14ac:dyDescent="0.2">
      <c r="A761" s="133" t="s">
        <v>210</v>
      </c>
      <c r="B761" s="78">
        <v>23</v>
      </c>
      <c r="C761" s="79">
        <v>2213.5574397599999</v>
      </c>
      <c r="D761" s="79">
        <v>2213.5574397599999</v>
      </c>
      <c r="E761" s="79">
        <v>110.67787199</v>
      </c>
      <c r="F761" s="79">
        <v>110.67787199</v>
      </c>
    </row>
    <row r="762" spans="1:6" ht="12.75" customHeight="1" x14ac:dyDescent="0.2">
      <c r="A762" s="133" t="s">
        <v>210</v>
      </c>
      <c r="B762" s="78">
        <v>24</v>
      </c>
      <c r="C762" s="79">
        <v>2178.1240859999998</v>
      </c>
      <c r="D762" s="79">
        <v>2172.99340712</v>
      </c>
      <c r="E762" s="79">
        <v>108.64967036</v>
      </c>
      <c r="F762" s="79">
        <v>108.64967036</v>
      </c>
    </row>
    <row r="763" spans="1:6" ht="12.75" customHeight="1" x14ac:dyDescent="0.2">
      <c r="A763" s="78" t="s">
        <v>211</v>
      </c>
      <c r="B763" s="78">
        <v>1</v>
      </c>
      <c r="C763" s="79">
        <v>2115.8798094399999</v>
      </c>
      <c r="D763" s="79">
        <v>2112.9451633799999</v>
      </c>
      <c r="E763" s="79">
        <v>105.64725817</v>
      </c>
      <c r="F763" s="79">
        <v>105.64725817</v>
      </c>
    </row>
    <row r="764" spans="1:6" ht="12.75" customHeight="1" x14ac:dyDescent="0.2">
      <c r="A764" s="78" t="s">
        <v>211</v>
      </c>
      <c r="B764" s="78">
        <v>2</v>
      </c>
      <c r="C764" s="79">
        <v>2119.9907271900001</v>
      </c>
      <c r="D764" s="79">
        <v>2114.9612461800002</v>
      </c>
      <c r="E764" s="79">
        <v>105.74806230999999</v>
      </c>
      <c r="F764" s="79">
        <v>105.74806230999999</v>
      </c>
    </row>
    <row r="765" spans="1:6" ht="12.75" customHeight="1" x14ac:dyDescent="0.2">
      <c r="A765" s="78" t="s">
        <v>211</v>
      </c>
      <c r="B765" s="78">
        <v>3</v>
      </c>
      <c r="C765" s="79">
        <v>2173.2345880500002</v>
      </c>
      <c r="D765" s="79">
        <v>2168.0853852599998</v>
      </c>
      <c r="E765" s="79">
        <v>108.40426926000001</v>
      </c>
      <c r="F765" s="79">
        <v>108.40426926000001</v>
      </c>
    </row>
    <row r="766" spans="1:6" ht="12.75" customHeight="1" x14ac:dyDescent="0.2">
      <c r="A766" s="78" t="s">
        <v>211</v>
      </c>
      <c r="B766" s="78">
        <v>4</v>
      </c>
      <c r="C766" s="79">
        <v>2231.9093969999999</v>
      </c>
      <c r="D766" s="79">
        <v>2231.9093969999999</v>
      </c>
      <c r="E766" s="79">
        <v>111.59546985</v>
      </c>
      <c r="F766" s="79">
        <v>111.59546985</v>
      </c>
    </row>
    <row r="767" spans="1:6" ht="12.75" customHeight="1" x14ac:dyDescent="0.2">
      <c r="A767" s="78" t="s">
        <v>211</v>
      </c>
      <c r="B767" s="78">
        <v>5</v>
      </c>
      <c r="C767" s="79">
        <v>2181.3880106500001</v>
      </c>
      <c r="D767" s="79">
        <v>2178.1847977100001</v>
      </c>
      <c r="E767" s="79">
        <v>108.90923988999999</v>
      </c>
      <c r="F767" s="79">
        <v>108.90923988999999</v>
      </c>
    </row>
    <row r="768" spans="1:6" ht="12.75" customHeight="1" x14ac:dyDescent="0.2">
      <c r="A768" s="78" t="s">
        <v>211</v>
      </c>
      <c r="B768" s="78">
        <v>6</v>
      </c>
      <c r="C768" s="79">
        <v>2210.6859148899998</v>
      </c>
      <c r="D768" s="79">
        <v>2205.47853502</v>
      </c>
      <c r="E768" s="79">
        <v>110.27392675</v>
      </c>
      <c r="F768" s="79">
        <v>110.27392675</v>
      </c>
    </row>
    <row r="769" spans="1:6" ht="12.75" customHeight="1" x14ac:dyDescent="0.2">
      <c r="A769" s="78" t="s">
        <v>211</v>
      </c>
      <c r="B769" s="78">
        <v>7</v>
      </c>
      <c r="C769" s="79">
        <v>2132.8617650400001</v>
      </c>
      <c r="D769" s="79">
        <v>2127.8297352599998</v>
      </c>
      <c r="E769" s="79">
        <v>106.39148676000001</v>
      </c>
      <c r="F769" s="79">
        <v>106.39148676000001</v>
      </c>
    </row>
    <row r="770" spans="1:6" ht="12.75" customHeight="1" x14ac:dyDescent="0.2">
      <c r="A770" s="78" t="s">
        <v>211</v>
      </c>
      <c r="B770" s="78">
        <v>8</v>
      </c>
      <c r="C770" s="79">
        <v>2091.7101799900001</v>
      </c>
      <c r="D770" s="79">
        <v>2091.7101799900001</v>
      </c>
      <c r="E770" s="79">
        <v>104.585509</v>
      </c>
      <c r="F770" s="79">
        <v>104.585509</v>
      </c>
    </row>
    <row r="771" spans="1:6" ht="12.75" customHeight="1" x14ac:dyDescent="0.2">
      <c r="A771" s="78" t="s">
        <v>211</v>
      </c>
      <c r="B771" s="78">
        <v>9</v>
      </c>
      <c r="C771" s="79">
        <v>2322.5155628500002</v>
      </c>
      <c r="D771" s="79">
        <v>2322.5155628500002</v>
      </c>
      <c r="E771" s="79">
        <v>116.12577813999999</v>
      </c>
      <c r="F771" s="79">
        <v>116.12577813999999</v>
      </c>
    </row>
    <row r="772" spans="1:6" ht="12.75" customHeight="1" x14ac:dyDescent="0.2">
      <c r="A772" s="78" t="s">
        <v>211</v>
      </c>
      <c r="B772" s="78">
        <v>10</v>
      </c>
      <c r="C772" s="79">
        <v>2354.1312703799999</v>
      </c>
      <c r="D772" s="79">
        <v>2352.2643938800002</v>
      </c>
      <c r="E772" s="79">
        <v>117.61321968999999</v>
      </c>
      <c r="F772" s="79">
        <v>117.61321968999999</v>
      </c>
    </row>
    <row r="773" spans="1:6" ht="12.75" customHeight="1" x14ac:dyDescent="0.2">
      <c r="A773" s="78" t="s">
        <v>211</v>
      </c>
      <c r="B773" s="78">
        <v>11</v>
      </c>
      <c r="C773" s="79">
        <v>2383.5152733599998</v>
      </c>
      <c r="D773" s="79">
        <v>2383.5152733599998</v>
      </c>
      <c r="E773" s="79">
        <v>119.17576366999999</v>
      </c>
      <c r="F773" s="79">
        <v>119.17576366999999</v>
      </c>
    </row>
    <row r="774" spans="1:6" ht="12.75" customHeight="1" x14ac:dyDescent="0.2">
      <c r="A774" s="78" t="s">
        <v>211</v>
      </c>
      <c r="B774" s="78">
        <v>12</v>
      </c>
      <c r="C774" s="79">
        <v>2376.3351034399998</v>
      </c>
      <c r="D774" s="79">
        <v>2376.3351034399998</v>
      </c>
      <c r="E774" s="79">
        <v>118.81675516999999</v>
      </c>
      <c r="F774" s="79">
        <v>118.81675516999999</v>
      </c>
    </row>
    <row r="775" spans="1:6" ht="12.75" customHeight="1" x14ac:dyDescent="0.2">
      <c r="A775" s="78" t="s">
        <v>211</v>
      </c>
      <c r="B775" s="78">
        <v>13</v>
      </c>
      <c r="C775" s="79">
        <v>2343.5105605499998</v>
      </c>
      <c r="D775" s="79">
        <v>2341.34265069</v>
      </c>
      <c r="E775" s="79">
        <v>117.06713252999999</v>
      </c>
      <c r="F775" s="79">
        <v>117.06713252999999</v>
      </c>
    </row>
    <row r="776" spans="1:6" ht="12.75" customHeight="1" x14ac:dyDescent="0.2">
      <c r="A776" s="78" t="s">
        <v>211</v>
      </c>
      <c r="B776" s="78">
        <v>14</v>
      </c>
      <c r="C776" s="79">
        <v>2400.5809161699999</v>
      </c>
      <c r="D776" s="79">
        <v>2394.38853204</v>
      </c>
      <c r="E776" s="79">
        <v>119.71942660000001</v>
      </c>
      <c r="F776" s="79">
        <v>119.71942660000001</v>
      </c>
    </row>
    <row r="777" spans="1:6" ht="12.75" customHeight="1" x14ac:dyDescent="0.2">
      <c r="A777" s="78" t="s">
        <v>211</v>
      </c>
      <c r="B777" s="78">
        <v>15</v>
      </c>
      <c r="C777" s="79">
        <v>2404.0962883500001</v>
      </c>
      <c r="D777" s="79">
        <v>2402.0945428999999</v>
      </c>
      <c r="E777" s="79">
        <v>120.10472715</v>
      </c>
      <c r="F777" s="79">
        <v>120.10472715</v>
      </c>
    </row>
    <row r="778" spans="1:6" ht="12.75" customHeight="1" x14ac:dyDescent="0.2">
      <c r="A778" s="78" t="s">
        <v>211</v>
      </c>
      <c r="B778" s="78">
        <v>16</v>
      </c>
      <c r="C778" s="79">
        <v>2399.8765525700001</v>
      </c>
      <c r="D778" s="79">
        <v>2395.7459560900002</v>
      </c>
      <c r="E778" s="79">
        <v>119.7872978</v>
      </c>
      <c r="F778" s="79">
        <v>119.7872978</v>
      </c>
    </row>
    <row r="779" spans="1:6" ht="12.75" customHeight="1" x14ac:dyDescent="0.2">
      <c r="A779" s="78" t="s">
        <v>211</v>
      </c>
      <c r="B779" s="78">
        <v>17</v>
      </c>
      <c r="C779" s="79">
        <v>2434.1945061900001</v>
      </c>
      <c r="D779" s="79">
        <v>2427.6993456599998</v>
      </c>
      <c r="E779" s="79">
        <v>121.38496728</v>
      </c>
      <c r="F779" s="79">
        <v>121.38496728</v>
      </c>
    </row>
    <row r="780" spans="1:6" ht="12.75" customHeight="1" x14ac:dyDescent="0.2">
      <c r="A780" s="78" t="s">
        <v>211</v>
      </c>
      <c r="B780" s="78">
        <v>18</v>
      </c>
      <c r="C780" s="79">
        <v>2386.52531494</v>
      </c>
      <c r="D780" s="79">
        <v>2380.76539865</v>
      </c>
      <c r="E780" s="79">
        <v>119.03826993</v>
      </c>
      <c r="F780" s="79">
        <v>119.03826993</v>
      </c>
    </row>
    <row r="781" spans="1:6" ht="12.75" customHeight="1" x14ac:dyDescent="0.2">
      <c r="A781" s="78" t="s">
        <v>211</v>
      </c>
      <c r="B781" s="78">
        <v>19</v>
      </c>
      <c r="C781" s="79">
        <v>2403.4238433999999</v>
      </c>
      <c r="D781" s="79">
        <v>2397.5282820500001</v>
      </c>
      <c r="E781" s="79">
        <v>119.87641410000001</v>
      </c>
      <c r="F781" s="79">
        <v>119.87641410000001</v>
      </c>
    </row>
    <row r="782" spans="1:6" ht="12.75" customHeight="1" x14ac:dyDescent="0.2">
      <c r="A782" s="78" t="s">
        <v>211</v>
      </c>
      <c r="B782" s="78">
        <v>20</v>
      </c>
      <c r="C782" s="79">
        <v>2343.1604880899999</v>
      </c>
      <c r="D782" s="79">
        <v>2341.1422619999998</v>
      </c>
      <c r="E782" s="79">
        <v>117.0571131</v>
      </c>
      <c r="F782" s="79">
        <v>117.0571131</v>
      </c>
    </row>
    <row r="783" spans="1:6" ht="12.75" customHeight="1" x14ac:dyDescent="0.2">
      <c r="A783" s="78" t="s">
        <v>211</v>
      </c>
      <c r="B783" s="78">
        <v>21</v>
      </c>
      <c r="C783" s="79">
        <v>2311.4720694299999</v>
      </c>
      <c r="D783" s="79">
        <v>2307.1190146899999</v>
      </c>
      <c r="E783" s="79">
        <v>115.35595073</v>
      </c>
      <c r="F783" s="79">
        <v>115.35595073</v>
      </c>
    </row>
    <row r="784" spans="1:6" ht="12.75" customHeight="1" x14ac:dyDescent="0.2">
      <c r="A784" s="78" t="s">
        <v>211</v>
      </c>
      <c r="B784" s="78">
        <v>22</v>
      </c>
      <c r="C784" s="79">
        <v>2316.1259213600001</v>
      </c>
      <c r="D784" s="79">
        <v>2314.0222647599999</v>
      </c>
      <c r="E784" s="79">
        <v>115.70111324</v>
      </c>
      <c r="F784" s="79">
        <v>115.70111324</v>
      </c>
    </row>
    <row r="785" spans="1:6" ht="12.75" customHeight="1" x14ac:dyDescent="0.2">
      <c r="A785" s="78" t="s">
        <v>211</v>
      </c>
      <c r="B785" s="78">
        <v>23</v>
      </c>
      <c r="C785" s="79">
        <v>2226.4378845400001</v>
      </c>
      <c r="D785" s="79">
        <v>2220.4901430899999</v>
      </c>
      <c r="E785" s="79">
        <v>111.02450715000001</v>
      </c>
      <c r="F785" s="79">
        <v>111.02450715000001</v>
      </c>
    </row>
    <row r="786" spans="1:6" ht="12.75" customHeight="1" x14ac:dyDescent="0.2">
      <c r="A786" s="78" t="s">
        <v>211</v>
      </c>
      <c r="B786" s="78">
        <v>24</v>
      </c>
      <c r="C786" s="79">
        <v>2135.2517770099998</v>
      </c>
      <c r="D786" s="79">
        <v>2132.2057687699998</v>
      </c>
      <c r="E786" s="79">
        <v>106.61028844000001</v>
      </c>
      <c r="F786" s="79">
        <v>106.61028844000001</v>
      </c>
    </row>
  </sheetData>
  <mergeCells count="33">
    <mergeCell ref="A35:B35"/>
    <mergeCell ref="A36:B36"/>
    <mergeCell ref="A37:B37"/>
    <mergeCell ref="A40:A41"/>
    <mergeCell ref="B40:B41"/>
    <mergeCell ref="A34:B34"/>
    <mergeCell ref="A21:B21"/>
    <mergeCell ref="A22:B22"/>
    <mergeCell ref="A23:B23"/>
    <mergeCell ref="A24:B24"/>
    <mergeCell ref="A25:B25"/>
    <mergeCell ref="A26:B26"/>
    <mergeCell ref="A27:B27"/>
    <mergeCell ref="A28:B28"/>
    <mergeCell ref="A30:B30"/>
    <mergeCell ref="A31:B31"/>
    <mergeCell ref="A33:B33"/>
    <mergeCell ref="A20:B20"/>
    <mergeCell ref="A4:B4"/>
    <mergeCell ref="A5:B5"/>
    <mergeCell ref="A6:B6"/>
    <mergeCell ref="A7:B7"/>
    <mergeCell ref="A8:B8"/>
    <mergeCell ref="A10:B10"/>
    <mergeCell ref="A15:B15"/>
    <mergeCell ref="A16:B16"/>
    <mergeCell ref="A17:B17"/>
    <mergeCell ref="A18:B18"/>
    <mergeCell ref="A19:B19"/>
    <mergeCell ref="A11:B11"/>
    <mergeCell ref="A12:B12"/>
    <mergeCell ref="A13:B13"/>
    <mergeCell ref="A14:B1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7209" r:id="rId4">
          <objectPr defaultSize="0" autoPict="0" r:id="rId5">
            <anchor moveWithCells="1" sizeWithCells="1">
              <from>
                <xdr:col>2</xdr:col>
                <xdr:colOff>0</xdr:colOff>
                <xdr:row>18</xdr:row>
                <xdr:rowOff>9525</xdr:rowOff>
              </from>
              <to>
                <xdr:col>2</xdr:col>
                <xdr:colOff>685800</xdr:colOff>
                <xdr:row>19</xdr:row>
                <xdr:rowOff>9525</xdr:rowOff>
              </to>
            </anchor>
          </objectPr>
        </oleObject>
      </mc:Choice>
      <mc:Fallback>
        <oleObject progId="Equation.3" shapeId="7209" r:id="rId4"/>
      </mc:Fallback>
    </mc:AlternateContent>
    <mc:AlternateContent xmlns:mc="http://schemas.openxmlformats.org/markup-compatibility/2006">
      <mc:Choice Requires="x14">
        <oleObject progId="Equation.3" shapeId="7210" r:id="rId6">
          <objectPr defaultSize="0" autoPict="0" r:id="rId7">
            <anchor moveWithCells="1" sizeWithCells="1">
              <from>
                <xdr:col>2</xdr:col>
                <xdr:colOff>0</xdr:colOff>
                <xdr:row>19</xdr:row>
                <xdr:rowOff>0</xdr:rowOff>
              </from>
              <to>
                <xdr:col>2</xdr:col>
                <xdr:colOff>571500</xdr:colOff>
                <xdr:row>20</xdr:row>
                <xdr:rowOff>9525</xdr:rowOff>
              </to>
            </anchor>
          </objectPr>
        </oleObject>
      </mc:Choice>
      <mc:Fallback>
        <oleObject progId="Equation.3" shapeId="7210" r:id="rId6"/>
      </mc:Fallback>
    </mc:AlternateContent>
    <mc:AlternateContent xmlns:mc="http://schemas.openxmlformats.org/markup-compatibility/2006">
      <mc:Choice Requires="x14">
        <oleObject progId="Equation.3" shapeId="7211" r:id="rId8">
          <objectPr defaultSize="0" autoPict="0" r:id="rId9">
            <anchor moveWithCells="1" sizeWithCells="1">
              <from>
                <xdr:col>2</xdr:col>
                <xdr:colOff>0</xdr:colOff>
                <xdr:row>20</xdr:row>
                <xdr:rowOff>0</xdr:rowOff>
              </from>
              <to>
                <xdr:col>2</xdr:col>
                <xdr:colOff>571500</xdr:colOff>
                <xdr:row>21</xdr:row>
                <xdr:rowOff>9525</xdr:rowOff>
              </to>
            </anchor>
          </objectPr>
        </oleObject>
      </mc:Choice>
      <mc:Fallback>
        <oleObject progId="Equation.3" shapeId="7211" r:id="rId8"/>
      </mc:Fallback>
    </mc:AlternateContent>
    <mc:AlternateContent xmlns:mc="http://schemas.openxmlformats.org/markup-compatibility/2006">
      <mc:Choice Requires="x14">
        <oleObject progId="Equation.3" shapeId="7212" r:id="rId10">
          <objectPr defaultSize="0" autoPict="0" r:id="rId11">
            <anchor moveWithCells="1" sizeWithCells="1">
              <from>
                <xdr:col>2</xdr:col>
                <xdr:colOff>0</xdr:colOff>
                <xdr:row>17</xdr:row>
                <xdr:rowOff>0</xdr:rowOff>
              </from>
              <to>
                <xdr:col>2</xdr:col>
                <xdr:colOff>571500</xdr:colOff>
                <xdr:row>18</xdr:row>
                <xdr:rowOff>9525</xdr:rowOff>
              </to>
            </anchor>
          </objectPr>
        </oleObject>
      </mc:Choice>
      <mc:Fallback>
        <oleObject progId="Equation.3" shapeId="7212" r:id="rId10"/>
      </mc:Fallback>
    </mc:AlternateContent>
    <mc:AlternateContent xmlns:mc="http://schemas.openxmlformats.org/markup-compatibility/2006">
      <mc:Choice Requires="x14">
        <oleObject progId="Equation.3" shapeId="7213" r:id="rId12">
          <objectPr defaultSize="0" autoPict="0" r:id="rId13">
            <anchor moveWithCells="1" sizeWithCells="1">
              <from>
                <xdr:col>2</xdr:col>
                <xdr:colOff>57150</xdr:colOff>
                <xdr:row>29</xdr:row>
                <xdr:rowOff>190500</xdr:rowOff>
              </from>
              <to>
                <xdr:col>2</xdr:col>
                <xdr:colOff>666750</xdr:colOff>
                <xdr:row>29</xdr:row>
                <xdr:rowOff>447675</xdr:rowOff>
              </to>
            </anchor>
          </objectPr>
        </oleObject>
      </mc:Choice>
      <mc:Fallback>
        <oleObject progId="Equation.3" shapeId="7213" r:id="rId12"/>
      </mc:Fallback>
    </mc:AlternateContent>
    <mc:AlternateContent xmlns:mc="http://schemas.openxmlformats.org/markup-compatibility/2006">
      <mc:Choice Requires="x14">
        <oleObject progId="Equation.3" shapeId="7214" r:id="rId14">
          <objectPr defaultSize="0" autoPict="0" r:id="rId15">
            <anchor moveWithCells="1" sizeWithCells="1">
              <from>
                <xdr:col>2</xdr:col>
                <xdr:colOff>295275</xdr:colOff>
                <xdr:row>41</xdr:row>
                <xdr:rowOff>38100</xdr:rowOff>
              </from>
              <to>
                <xdr:col>2</xdr:col>
                <xdr:colOff>1047750</xdr:colOff>
                <xdr:row>42</xdr:row>
                <xdr:rowOff>0</xdr:rowOff>
              </to>
            </anchor>
          </objectPr>
        </oleObject>
      </mc:Choice>
      <mc:Fallback>
        <oleObject progId="Equation.3" shapeId="7214" r:id="rId14"/>
      </mc:Fallback>
    </mc:AlternateContent>
    <mc:AlternateContent xmlns:mc="http://schemas.openxmlformats.org/markup-compatibility/2006">
      <mc:Choice Requires="x14">
        <oleObject progId="Equation.3" shapeId="7215" r:id="rId16">
          <objectPr defaultSize="0" autoPict="0" r:id="rId17">
            <anchor moveWithCells="1" sizeWithCells="1">
              <from>
                <xdr:col>3</xdr:col>
                <xdr:colOff>104775</xdr:colOff>
                <xdr:row>41</xdr:row>
                <xdr:rowOff>47625</xdr:rowOff>
              </from>
              <to>
                <xdr:col>3</xdr:col>
                <xdr:colOff>923925</xdr:colOff>
                <xdr:row>42</xdr:row>
                <xdr:rowOff>0</xdr:rowOff>
              </to>
            </anchor>
          </objectPr>
        </oleObject>
      </mc:Choice>
      <mc:Fallback>
        <oleObject progId="Equation.3" shapeId="7215" r:id="rId16"/>
      </mc:Fallback>
    </mc:AlternateContent>
    <mc:AlternateContent xmlns:mc="http://schemas.openxmlformats.org/markup-compatibility/2006">
      <mc:Choice Requires="x14">
        <oleObject progId="Equation.3" shapeId="7216" r:id="rId18">
          <objectPr defaultSize="0" autoPict="0" r:id="rId19">
            <anchor moveWithCells="1" sizeWithCells="1">
              <from>
                <xdr:col>2</xdr:col>
                <xdr:colOff>38100</xdr:colOff>
                <xdr:row>32</xdr:row>
                <xdr:rowOff>19050</xdr:rowOff>
              </from>
              <to>
                <xdr:col>2</xdr:col>
                <xdr:colOff>314325</xdr:colOff>
                <xdr:row>32</xdr:row>
                <xdr:rowOff>238125</xdr:rowOff>
              </to>
            </anchor>
          </objectPr>
        </oleObject>
      </mc:Choice>
      <mc:Fallback>
        <oleObject progId="Equation.3" shapeId="7216" r:id="rId18"/>
      </mc:Fallback>
    </mc:AlternateContent>
    <mc:AlternateContent xmlns:mc="http://schemas.openxmlformats.org/markup-compatibility/2006">
      <mc:Choice Requires="x14">
        <oleObject progId="Equation.3" shapeId="7217" r:id="rId20">
          <objectPr defaultSize="0" autoPict="0" r:id="rId21">
            <anchor moveWithCells="1" sizeWithCells="1">
              <from>
                <xdr:col>2</xdr:col>
                <xdr:colOff>28575</xdr:colOff>
                <xdr:row>32</xdr:row>
                <xdr:rowOff>219075</xdr:rowOff>
              </from>
              <to>
                <xdr:col>2</xdr:col>
                <xdr:colOff>533400</xdr:colOff>
                <xdr:row>34</xdr:row>
                <xdr:rowOff>19050</xdr:rowOff>
              </to>
            </anchor>
          </objectPr>
        </oleObject>
      </mc:Choice>
      <mc:Fallback>
        <oleObject progId="Equation.3" shapeId="7217" r:id="rId20"/>
      </mc:Fallback>
    </mc:AlternateContent>
    <mc:AlternateContent xmlns:mc="http://schemas.openxmlformats.org/markup-compatibility/2006">
      <mc:Choice Requires="x14">
        <oleObject progId="Equation.3" shapeId="7218" r:id="rId22">
          <objectPr defaultSize="0" autoPict="0" r:id="rId23">
            <anchor moveWithCells="1" sizeWithCells="1">
              <from>
                <xdr:col>2</xdr:col>
                <xdr:colOff>19050</xdr:colOff>
                <xdr:row>33</xdr:row>
                <xdr:rowOff>161925</xdr:rowOff>
              </from>
              <to>
                <xdr:col>2</xdr:col>
                <xdr:colOff>657225</xdr:colOff>
                <xdr:row>35</xdr:row>
                <xdr:rowOff>19050</xdr:rowOff>
              </to>
            </anchor>
          </objectPr>
        </oleObject>
      </mc:Choice>
      <mc:Fallback>
        <oleObject progId="Equation.3" shapeId="7218" r:id="rId22"/>
      </mc:Fallback>
    </mc:AlternateContent>
    <mc:AlternateContent xmlns:mc="http://schemas.openxmlformats.org/markup-compatibility/2006">
      <mc:Choice Requires="x14">
        <oleObject progId="Equation.3" shapeId="7219" r:id="rId24">
          <objectPr defaultSize="0" autoPict="0" r:id="rId25">
            <anchor moveWithCells="1" sizeWithCells="1">
              <from>
                <xdr:col>2</xdr:col>
                <xdr:colOff>28575</xdr:colOff>
                <xdr:row>34</xdr:row>
                <xdr:rowOff>171450</xdr:rowOff>
              </from>
              <to>
                <xdr:col>2</xdr:col>
                <xdr:colOff>495300</xdr:colOff>
                <xdr:row>36</xdr:row>
                <xdr:rowOff>28575</xdr:rowOff>
              </to>
            </anchor>
          </objectPr>
        </oleObject>
      </mc:Choice>
      <mc:Fallback>
        <oleObject progId="Equation.3" shapeId="7219" r:id="rId24"/>
      </mc:Fallback>
    </mc:AlternateContent>
    <mc:AlternateContent xmlns:mc="http://schemas.openxmlformats.org/markup-compatibility/2006">
      <mc:Choice Requires="x14">
        <oleObject progId="Equation.3" shapeId="7220" r:id="rId26">
          <objectPr defaultSize="0" autoPict="0" r:id="rId27">
            <anchor moveWithCells="1" sizeWithCells="1">
              <from>
                <xdr:col>2</xdr:col>
                <xdr:colOff>57150</xdr:colOff>
                <xdr:row>35</xdr:row>
                <xdr:rowOff>180975</xdr:rowOff>
              </from>
              <to>
                <xdr:col>2</xdr:col>
                <xdr:colOff>552450</xdr:colOff>
                <xdr:row>37</xdr:row>
                <xdr:rowOff>38100</xdr:rowOff>
              </to>
            </anchor>
          </objectPr>
        </oleObject>
      </mc:Choice>
      <mc:Fallback>
        <oleObject progId="Equation.3" shapeId="7220" r:id="rId26"/>
      </mc:Fallback>
    </mc:AlternateContent>
    <mc:AlternateContent xmlns:mc="http://schemas.openxmlformats.org/markup-compatibility/2006">
      <mc:Choice Requires="x14">
        <oleObject progId="Equation.3" shapeId="7221" r:id="rId28">
          <objectPr defaultSize="0" autoPict="0" r:id="rId29">
            <anchor moveWithCells="1" sizeWithCells="1">
              <from>
                <xdr:col>4</xdr:col>
                <xdr:colOff>428625</xdr:colOff>
                <xdr:row>41</xdr:row>
                <xdr:rowOff>47625</xdr:rowOff>
              </from>
              <to>
                <xdr:col>4</xdr:col>
                <xdr:colOff>1400175</xdr:colOff>
                <xdr:row>42</xdr:row>
                <xdr:rowOff>0</xdr:rowOff>
              </to>
            </anchor>
          </objectPr>
        </oleObject>
      </mc:Choice>
      <mc:Fallback>
        <oleObject progId="Equation.3" shapeId="7221" r:id="rId28"/>
      </mc:Fallback>
    </mc:AlternateContent>
    <mc:AlternateContent xmlns:mc="http://schemas.openxmlformats.org/markup-compatibility/2006">
      <mc:Choice Requires="x14">
        <oleObject progId="Equation.3" shapeId="7222" r:id="rId30">
          <objectPr defaultSize="0" autoPict="0" r:id="rId31">
            <anchor moveWithCells="1" sizeWithCells="1">
              <from>
                <xdr:col>5</xdr:col>
                <xdr:colOff>457200</xdr:colOff>
                <xdr:row>41</xdr:row>
                <xdr:rowOff>95250</xdr:rowOff>
              </from>
              <to>
                <xdr:col>5</xdr:col>
                <xdr:colOff>1057275</xdr:colOff>
                <xdr:row>42</xdr:row>
                <xdr:rowOff>0</xdr:rowOff>
              </to>
            </anchor>
          </objectPr>
        </oleObject>
      </mc:Choice>
      <mc:Fallback>
        <oleObject progId="Equation.3" shapeId="7222" r:id="rId30"/>
      </mc:Fallback>
    </mc:AlternateContent>
    <mc:AlternateContent xmlns:mc="http://schemas.openxmlformats.org/markup-compatibility/2006">
      <mc:Choice Requires="x14">
        <oleObject progId="Equation.3" shapeId="7223" r:id="rId32">
          <objectPr defaultSize="0" autoPict="0" r:id="rId33">
            <anchor moveWithCells="1" sizeWithCells="1">
              <from>
                <xdr:col>2</xdr:col>
                <xdr:colOff>9525</xdr:colOff>
                <xdr:row>22</xdr:row>
                <xdr:rowOff>342900</xdr:rowOff>
              </from>
              <to>
                <xdr:col>2</xdr:col>
                <xdr:colOff>1038225</xdr:colOff>
                <xdr:row>22</xdr:row>
                <xdr:rowOff>619125</xdr:rowOff>
              </to>
            </anchor>
          </objectPr>
        </oleObject>
      </mc:Choice>
      <mc:Fallback>
        <oleObject progId="Equation.3" shapeId="7223" r:id="rId32"/>
      </mc:Fallback>
    </mc:AlternateContent>
    <mc:AlternateContent xmlns:mc="http://schemas.openxmlformats.org/markup-compatibility/2006">
      <mc:Choice Requires="x14">
        <oleObject progId="Equation.3" shapeId="7224" r:id="rId34">
          <objectPr defaultSize="0" autoPict="0" r:id="rId35">
            <anchor moveWithCells="1" sizeWithCells="1">
              <from>
                <xdr:col>2</xdr:col>
                <xdr:colOff>28575</xdr:colOff>
                <xdr:row>23</xdr:row>
                <xdr:rowOff>342900</xdr:rowOff>
              </from>
              <to>
                <xdr:col>2</xdr:col>
                <xdr:colOff>885825</xdr:colOff>
                <xdr:row>23</xdr:row>
                <xdr:rowOff>581025</xdr:rowOff>
              </to>
            </anchor>
          </objectPr>
        </oleObject>
      </mc:Choice>
      <mc:Fallback>
        <oleObject progId="Equation.3" shapeId="7224" r:id="rId34"/>
      </mc:Fallback>
    </mc:AlternateContent>
    <mc:AlternateContent xmlns:mc="http://schemas.openxmlformats.org/markup-compatibility/2006">
      <mc:Choice Requires="x14">
        <oleObject progId="Equation.3" shapeId="7225" r:id="rId36">
          <objectPr defaultSize="0" autoPict="0" r:id="rId37">
            <anchor moveWithCells="1" sizeWithCells="1">
              <from>
                <xdr:col>2</xdr:col>
                <xdr:colOff>9525</xdr:colOff>
                <xdr:row>24</xdr:row>
                <xdr:rowOff>19050</xdr:rowOff>
              </from>
              <to>
                <xdr:col>2</xdr:col>
                <xdr:colOff>1047750</xdr:colOff>
                <xdr:row>25</xdr:row>
                <xdr:rowOff>0</xdr:rowOff>
              </to>
            </anchor>
          </objectPr>
        </oleObject>
      </mc:Choice>
      <mc:Fallback>
        <oleObject progId="Equation.3" shapeId="7225" r:id="rId36"/>
      </mc:Fallback>
    </mc:AlternateContent>
    <mc:AlternateContent xmlns:mc="http://schemas.openxmlformats.org/markup-compatibility/2006">
      <mc:Choice Requires="x14">
        <oleObject progId="Equation.3" shapeId="7226" r:id="rId38">
          <objectPr defaultSize="0" autoPict="0" r:id="rId39">
            <anchor moveWithCells="1" sizeWithCells="1">
              <from>
                <xdr:col>2</xdr:col>
                <xdr:colOff>19050</xdr:colOff>
                <xdr:row>25</xdr:row>
                <xdr:rowOff>19050</xdr:rowOff>
              </from>
              <to>
                <xdr:col>2</xdr:col>
                <xdr:colOff>1066800</xdr:colOff>
                <xdr:row>26</xdr:row>
                <xdr:rowOff>0</xdr:rowOff>
              </to>
            </anchor>
          </objectPr>
        </oleObject>
      </mc:Choice>
      <mc:Fallback>
        <oleObject progId="Equation.3" shapeId="7226" r:id="rId38"/>
      </mc:Fallback>
    </mc:AlternateContent>
    <mc:AlternateContent xmlns:mc="http://schemas.openxmlformats.org/markup-compatibility/2006">
      <mc:Choice Requires="x14">
        <oleObject progId="Equation.3" shapeId="7227" r:id="rId40">
          <objectPr defaultSize="0" autoPict="0" r:id="rId41">
            <anchor moveWithCells="1" sizeWithCells="1">
              <from>
                <xdr:col>2</xdr:col>
                <xdr:colOff>19050</xdr:colOff>
                <xdr:row>26</xdr:row>
                <xdr:rowOff>0</xdr:rowOff>
              </from>
              <to>
                <xdr:col>2</xdr:col>
                <xdr:colOff>904875</xdr:colOff>
                <xdr:row>27</xdr:row>
                <xdr:rowOff>0</xdr:rowOff>
              </to>
            </anchor>
          </objectPr>
        </oleObject>
      </mc:Choice>
      <mc:Fallback>
        <oleObject progId="Equation.3" shapeId="7227" r:id="rId40"/>
      </mc:Fallback>
    </mc:AlternateContent>
    <mc:AlternateContent xmlns:mc="http://schemas.openxmlformats.org/markup-compatibility/2006">
      <mc:Choice Requires="x14">
        <oleObject progId="Equation.3" shapeId="7228" r:id="rId42">
          <objectPr defaultSize="0" autoPict="0" r:id="rId43">
            <anchor moveWithCells="1" sizeWithCells="1">
              <from>
                <xdr:col>2</xdr:col>
                <xdr:colOff>19050</xdr:colOff>
                <xdr:row>27</xdr:row>
                <xdr:rowOff>0</xdr:rowOff>
              </from>
              <to>
                <xdr:col>2</xdr:col>
                <xdr:colOff>876300</xdr:colOff>
                <xdr:row>28</xdr:row>
                <xdr:rowOff>0</xdr:rowOff>
              </to>
            </anchor>
          </objectPr>
        </oleObject>
      </mc:Choice>
      <mc:Fallback>
        <oleObject progId="Equation.3" shapeId="7228" r:id="rId4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tabSelected="1" view="pageBreakPreview" topLeftCell="A121" zoomScale="90" zoomScaleNormal="90" zoomScaleSheetLayoutView="90" workbookViewId="0">
      <selection activeCell="B130" sqref="B130"/>
    </sheetView>
  </sheetViews>
  <sheetFormatPr defaultColWidth="9.140625" defaultRowHeight="15" x14ac:dyDescent="0.25"/>
  <cols>
    <col min="1" max="1" width="5.85546875" customWidth="1"/>
    <col min="2" max="2" width="48.7109375" customWidth="1"/>
    <col min="3" max="6" width="17" customWidth="1"/>
    <col min="7" max="7" width="18.5703125" customWidth="1"/>
    <col min="8" max="8" width="22.140625" customWidth="1"/>
    <col min="9" max="9" width="21.7109375" style="90" customWidth="1"/>
    <col min="10" max="10" width="18.5703125" customWidth="1"/>
    <col min="11" max="11" width="17" customWidth="1"/>
    <col min="12" max="12" width="31.5703125" customWidth="1"/>
    <col min="13" max="13" width="31.7109375" customWidth="1"/>
    <col min="14" max="14" width="26.7109375" customWidth="1"/>
    <col min="15" max="16" width="17" customWidth="1"/>
  </cols>
  <sheetData>
    <row r="1" spans="1:11" ht="18.75" x14ac:dyDescent="0.3">
      <c r="A1" s="3" t="s">
        <v>27</v>
      </c>
    </row>
    <row r="2" spans="1:11" ht="26.25" x14ac:dyDescent="0.4">
      <c r="A2" s="56"/>
      <c r="B2" s="3" t="s">
        <v>173</v>
      </c>
    </row>
    <row r="3" spans="1:11" x14ac:dyDescent="0.25">
      <c r="A3" s="5" t="s">
        <v>29</v>
      </c>
    </row>
    <row r="4" spans="1:11" x14ac:dyDescent="0.25">
      <c r="A4" t="s">
        <v>28</v>
      </c>
    </row>
    <row r="5" spans="1:11" s="119" customFormat="1" ht="23.25" x14ac:dyDescent="0.35">
      <c r="A5" s="116" t="s">
        <v>35</v>
      </c>
      <c r="B5" s="117"/>
      <c r="C5" s="131" t="str">
        <f>'Данные ком.оператора'!D7</f>
        <v>июль 2024 года</v>
      </c>
      <c r="D5" s="118"/>
      <c r="E5" s="54"/>
      <c r="I5" s="120"/>
    </row>
    <row r="7" spans="1:11" s="3" customFormat="1" ht="21" x14ac:dyDescent="0.35">
      <c r="A7" s="25" t="s">
        <v>25</v>
      </c>
    </row>
    <row r="8" spans="1:11" x14ac:dyDescent="0.25">
      <c r="A8" t="s">
        <v>39</v>
      </c>
    </row>
    <row r="10" spans="1:11" ht="15.75" x14ac:dyDescent="0.25">
      <c r="A10" s="4" t="s">
        <v>26</v>
      </c>
    </row>
    <row r="12" spans="1:11" ht="13.15" customHeight="1" x14ac:dyDescent="0.25">
      <c r="A12" s="162"/>
      <c r="B12" s="162"/>
      <c r="C12" s="161" t="s">
        <v>92</v>
      </c>
      <c r="D12" s="161" t="s">
        <v>37</v>
      </c>
      <c r="E12" s="158" t="s">
        <v>30</v>
      </c>
      <c r="F12" s="159"/>
      <c r="G12" s="159"/>
      <c r="H12" s="160"/>
    </row>
    <row r="13" spans="1:11" ht="52.5" customHeight="1" x14ac:dyDescent="0.25">
      <c r="A13" s="162"/>
      <c r="B13" s="162"/>
      <c r="C13" s="161"/>
      <c r="D13" s="161"/>
      <c r="E13" s="10" t="s">
        <v>31</v>
      </c>
      <c r="F13" s="10" t="s">
        <v>32</v>
      </c>
      <c r="G13" s="10" t="s">
        <v>33</v>
      </c>
      <c r="H13" s="10" t="s">
        <v>34</v>
      </c>
      <c r="J13" s="91"/>
      <c r="K13" s="92"/>
    </row>
    <row r="14" spans="1:11" ht="36" customHeight="1" x14ac:dyDescent="0.25">
      <c r="A14" s="163" t="s">
        <v>93</v>
      </c>
      <c r="B14" s="163"/>
      <c r="C14" s="21"/>
      <c r="D14" s="19"/>
      <c r="E14" s="20"/>
      <c r="F14" s="20"/>
      <c r="G14" s="20"/>
      <c r="H14" s="20"/>
      <c r="J14" s="90"/>
    </row>
    <row r="15" spans="1:11" ht="36" customHeight="1" x14ac:dyDescent="0.3">
      <c r="A15" s="183" t="s">
        <v>143</v>
      </c>
      <c r="B15" s="183"/>
      <c r="C15" s="21"/>
      <c r="D15" s="19" t="s">
        <v>63</v>
      </c>
      <c r="E15" s="47">
        <f>G18+G49+G51+G55</f>
        <v>5779.0812060000007</v>
      </c>
      <c r="F15" s="47">
        <f>G18+H49+G51+G55</f>
        <v>6666.2012059999997</v>
      </c>
      <c r="G15" s="47">
        <f>G18+I49+G55+G51</f>
        <v>8159.4412059999995</v>
      </c>
      <c r="H15" s="47">
        <f>G18+J49+G55+G51</f>
        <v>9917.8612059999978</v>
      </c>
      <c r="I15" s="93"/>
      <c r="J15" s="93"/>
    </row>
    <row r="17" spans="1:13" s="11" customFormat="1" ht="25.5" x14ac:dyDescent="0.2">
      <c r="A17" s="14" t="s">
        <v>38</v>
      </c>
      <c r="B17" s="161" t="s">
        <v>36</v>
      </c>
      <c r="C17" s="161"/>
      <c r="D17" s="161"/>
      <c r="E17" s="10" t="s">
        <v>92</v>
      </c>
      <c r="F17" s="10" t="s">
        <v>37</v>
      </c>
      <c r="G17" s="14" t="s">
        <v>72</v>
      </c>
      <c r="I17" s="94"/>
      <c r="K17" s="94"/>
    </row>
    <row r="18" spans="1:13" ht="57" customHeight="1" x14ac:dyDescent="0.35">
      <c r="A18" s="17" t="s">
        <v>21</v>
      </c>
      <c r="B18" s="155" t="s">
        <v>40</v>
      </c>
      <c r="C18" s="156"/>
      <c r="D18" s="157"/>
      <c r="E18" s="18"/>
      <c r="F18" s="19" t="s">
        <v>63</v>
      </c>
      <c r="G18" s="47">
        <f>G20+G21*G22</f>
        <v>2293.22022341</v>
      </c>
      <c r="H18" s="51"/>
      <c r="I18" s="95"/>
      <c r="J18" s="96"/>
      <c r="K18" s="97"/>
      <c r="L18" s="181"/>
      <c r="M18" s="182"/>
    </row>
    <row r="19" spans="1:13" ht="54.75" customHeight="1" x14ac:dyDescent="0.25">
      <c r="A19" s="6" t="s">
        <v>23</v>
      </c>
      <c r="B19" s="152" t="s">
        <v>41</v>
      </c>
      <c r="C19" s="153"/>
      <c r="D19" s="154"/>
      <c r="E19" s="9"/>
      <c r="F19" s="8"/>
      <c r="G19" s="46"/>
      <c r="I19" s="95"/>
      <c r="J19" s="91"/>
      <c r="K19" s="91"/>
    </row>
    <row r="20" spans="1:13" ht="61.5" customHeight="1" x14ac:dyDescent="0.35">
      <c r="A20" s="7" t="s">
        <v>42</v>
      </c>
      <c r="B20" s="152" t="s">
        <v>43</v>
      </c>
      <c r="C20" s="153"/>
      <c r="D20" s="154"/>
      <c r="E20" s="9"/>
      <c r="F20" s="8" t="s">
        <v>63</v>
      </c>
      <c r="G20" s="46">
        <f>'Данные ком.оператора'!D15</f>
        <v>2293.22022341</v>
      </c>
      <c r="J20" s="91"/>
      <c r="K20" s="97"/>
    </row>
    <row r="21" spans="1:13" ht="65.25" customHeight="1" x14ac:dyDescent="0.45">
      <c r="A21" s="7" t="s">
        <v>44</v>
      </c>
      <c r="B21" s="152" t="s">
        <v>45</v>
      </c>
      <c r="C21" s="153"/>
      <c r="D21" s="154"/>
      <c r="E21" s="9"/>
      <c r="F21" s="8" t="s">
        <v>83</v>
      </c>
      <c r="G21" s="46">
        <f>'Данные ком.оператора'!D16</f>
        <v>777503.70967741904</v>
      </c>
      <c r="K21" s="98"/>
      <c r="L21" s="92"/>
    </row>
    <row r="22" spans="1:13" ht="30" customHeight="1" x14ac:dyDescent="0.25">
      <c r="A22" s="7" t="s">
        <v>46</v>
      </c>
      <c r="B22" s="152" t="s">
        <v>48</v>
      </c>
      <c r="C22" s="153"/>
      <c r="D22" s="154"/>
      <c r="E22" s="9"/>
      <c r="F22" s="8" t="s">
        <v>47</v>
      </c>
      <c r="G22" s="53">
        <v>0</v>
      </c>
    </row>
    <row r="23" spans="1:13" ht="30" customHeight="1" x14ac:dyDescent="0.25">
      <c r="A23" s="7" t="s">
        <v>49</v>
      </c>
      <c r="B23" s="152" t="s">
        <v>90</v>
      </c>
      <c r="C23" s="153"/>
      <c r="D23" s="154"/>
      <c r="E23" s="9"/>
      <c r="F23" s="8" t="s">
        <v>50</v>
      </c>
      <c r="G23" s="99">
        <f>'Данные ком.оператора'!D31</f>
        <v>6.2E-2</v>
      </c>
    </row>
    <row r="24" spans="1:13" ht="45" customHeight="1" x14ac:dyDescent="0.25">
      <c r="A24" s="7" t="s">
        <v>51</v>
      </c>
      <c r="B24" s="152" t="s">
        <v>52</v>
      </c>
      <c r="C24" s="153"/>
      <c r="D24" s="154"/>
      <c r="E24" s="9"/>
      <c r="F24" s="8" t="s">
        <v>50</v>
      </c>
      <c r="G24" s="100">
        <f>SUM(G25:G29)</f>
        <v>6.2E-2</v>
      </c>
    </row>
    <row r="25" spans="1:13" ht="30" customHeight="1" x14ac:dyDescent="0.25">
      <c r="A25" s="7"/>
      <c r="B25" s="146" t="s">
        <v>53</v>
      </c>
      <c r="C25" s="147"/>
      <c r="D25" s="148"/>
      <c r="E25" s="81"/>
      <c r="F25" s="8" t="s">
        <v>50</v>
      </c>
      <c r="G25" s="46">
        <v>0</v>
      </c>
    </row>
    <row r="26" spans="1:13" ht="30" customHeight="1" x14ac:dyDescent="0.25">
      <c r="A26" s="7"/>
      <c r="B26" s="146" t="s">
        <v>54</v>
      </c>
      <c r="C26" s="147"/>
      <c r="D26" s="148"/>
      <c r="E26" s="81"/>
      <c r="F26" s="8" t="s">
        <v>50</v>
      </c>
      <c r="G26" s="46">
        <v>0</v>
      </c>
      <c r="I26"/>
    </row>
    <row r="27" spans="1:13" ht="30" customHeight="1" x14ac:dyDescent="0.25">
      <c r="A27" s="7"/>
      <c r="B27" s="146" t="s">
        <v>55</v>
      </c>
      <c r="C27" s="147"/>
      <c r="D27" s="148"/>
      <c r="E27" s="81"/>
      <c r="F27" s="8" t="s">
        <v>50</v>
      </c>
      <c r="G27" s="46">
        <f>'Данные ком.оператора'!D31</f>
        <v>6.2E-2</v>
      </c>
      <c r="I27"/>
    </row>
    <row r="28" spans="1:13" ht="30" customHeight="1" x14ac:dyDescent="0.25">
      <c r="A28" s="7"/>
      <c r="B28" s="146" t="s">
        <v>56</v>
      </c>
      <c r="C28" s="147"/>
      <c r="D28" s="148"/>
      <c r="E28" s="81"/>
      <c r="F28" s="8" t="s">
        <v>50</v>
      </c>
      <c r="G28" s="46">
        <v>0</v>
      </c>
    </row>
    <row r="29" spans="1:13" ht="30" customHeight="1" x14ac:dyDescent="0.25">
      <c r="A29" s="7"/>
      <c r="B29" s="146" t="s">
        <v>57</v>
      </c>
      <c r="C29" s="147"/>
      <c r="D29" s="148"/>
      <c r="E29" s="81"/>
      <c r="F29" s="8" t="s">
        <v>50</v>
      </c>
      <c r="G29" s="46">
        <v>0</v>
      </c>
    </row>
    <row r="30" spans="1:13" ht="30" customHeight="1" x14ac:dyDescent="0.25">
      <c r="A30" s="7" t="s">
        <v>58</v>
      </c>
      <c r="B30" s="152" t="s">
        <v>59</v>
      </c>
      <c r="C30" s="153"/>
      <c r="D30" s="154"/>
      <c r="E30" s="9"/>
      <c r="F30" s="8" t="s">
        <v>50</v>
      </c>
      <c r="G30" s="46">
        <v>0</v>
      </c>
    </row>
    <row r="31" spans="1:13" ht="30" customHeight="1" x14ac:dyDescent="0.25">
      <c r="A31" s="7" t="s">
        <v>60</v>
      </c>
      <c r="B31" s="152" t="s">
        <v>61</v>
      </c>
      <c r="C31" s="153"/>
      <c r="D31" s="154"/>
      <c r="E31" s="9"/>
      <c r="F31" s="8" t="s">
        <v>62</v>
      </c>
      <c r="G31" s="99">
        <f>'Данные ком.оператора'!D30</f>
        <v>37.851999999999997</v>
      </c>
    </row>
    <row r="32" spans="1:13" ht="30" customHeight="1" x14ac:dyDescent="0.25">
      <c r="A32" s="7" t="s">
        <v>64</v>
      </c>
      <c r="B32" s="152" t="s">
        <v>65</v>
      </c>
      <c r="C32" s="153"/>
      <c r="D32" s="154"/>
      <c r="E32" s="9"/>
      <c r="F32" s="8" t="s">
        <v>62</v>
      </c>
      <c r="G32" s="99">
        <f>SUM(G33:G37)</f>
        <v>37.851999999999997</v>
      </c>
    </row>
    <row r="33" spans="1:10" ht="30" customHeight="1" x14ac:dyDescent="0.25">
      <c r="A33" s="7"/>
      <c r="B33" s="146" t="s">
        <v>53</v>
      </c>
      <c r="C33" s="147"/>
      <c r="D33" s="148"/>
      <c r="E33" s="81"/>
      <c r="F33" s="8" t="s">
        <v>62</v>
      </c>
      <c r="G33" s="46">
        <v>0</v>
      </c>
    </row>
    <row r="34" spans="1:10" ht="30" customHeight="1" x14ac:dyDescent="0.25">
      <c r="A34" s="7"/>
      <c r="B34" s="146" t="s">
        <v>54</v>
      </c>
      <c r="C34" s="147"/>
      <c r="D34" s="148"/>
      <c r="E34" s="81"/>
      <c r="F34" s="8" t="s">
        <v>62</v>
      </c>
      <c r="G34" s="46">
        <v>0</v>
      </c>
    </row>
    <row r="35" spans="1:10" ht="30" customHeight="1" x14ac:dyDescent="0.25">
      <c r="A35" s="7"/>
      <c r="B35" s="146" t="s">
        <v>55</v>
      </c>
      <c r="C35" s="147"/>
      <c r="D35" s="148"/>
      <c r="E35" s="81"/>
      <c r="F35" s="8" t="s">
        <v>62</v>
      </c>
      <c r="G35" s="46">
        <f>G31</f>
        <v>37.851999999999997</v>
      </c>
    </row>
    <row r="36" spans="1:10" ht="30" customHeight="1" x14ac:dyDescent="0.25">
      <c r="A36" s="7"/>
      <c r="B36" s="146" t="s">
        <v>56</v>
      </c>
      <c r="C36" s="147"/>
      <c r="D36" s="148"/>
      <c r="E36" s="81"/>
      <c r="F36" s="8" t="s">
        <v>62</v>
      </c>
      <c r="G36" s="46">
        <v>0</v>
      </c>
    </row>
    <row r="37" spans="1:10" ht="30" customHeight="1" x14ac:dyDescent="0.25">
      <c r="A37" s="7"/>
      <c r="B37" s="146" t="s">
        <v>57</v>
      </c>
      <c r="C37" s="147"/>
      <c r="D37" s="148"/>
      <c r="E37" s="81"/>
      <c r="F37" s="8" t="s">
        <v>62</v>
      </c>
      <c r="G37" s="46">
        <v>0</v>
      </c>
    </row>
    <row r="38" spans="1:10" ht="30" customHeight="1" x14ac:dyDescent="0.25">
      <c r="A38" s="7" t="s">
        <v>66</v>
      </c>
      <c r="B38" s="152" t="s">
        <v>67</v>
      </c>
      <c r="C38" s="153"/>
      <c r="D38" s="154"/>
      <c r="E38" s="9"/>
      <c r="F38" s="8" t="s">
        <v>62</v>
      </c>
      <c r="G38" s="46">
        <v>0</v>
      </c>
    </row>
    <row r="39" spans="1:10" ht="30" customHeight="1" x14ac:dyDescent="0.25">
      <c r="A39" s="7" t="s">
        <v>68</v>
      </c>
      <c r="B39" s="152" t="s">
        <v>70</v>
      </c>
      <c r="C39" s="153"/>
      <c r="D39" s="154"/>
      <c r="E39" s="9"/>
      <c r="F39" s="8" t="s">
        <v>63</v>
      </c>
      <c r="G39" s="46">
        <v>0</v>
      </c>
    </row>
    <row r="40" spans="1:10" ht="60" customHeight="1" x14ac:dyDescent="0.25">
      <c r="A40" s="7" t="s">
        <v>69</v>
      </c>
      <c r="B40" s="152" t="s">
        <v>167</v>
      </c>
      <c r="C40" s="153"/>
      <c r="D40" s="154"/>
      <c r="E40" s="9"/>
      <c r="F40" s="8" t="s">
        <v>50</v>
      </c>
      <c r="G40" s="46">
        <v>0</v>
      </c>
    </row>
    <row r="41" spans="1:10" ht="60" customHeight="1" x14ac:dyDescent="0.25">
      <c r="A41" s="7" t="s">
        <v>71</v>
      </c>
      <c r="B41" s="152" t="s">
        <v>168</v>
      </c>
      <c r="C41" s="153"/>
      <c r="D41" s="154"/>
      <c r="E41" s="9"/>
      <c r="F41" s="8" t="s">
        <v>62</v>
      </c>
      <c r="G41" s="46">
        <v>0</v>
      </c>
    </row>
    <row r="42" spans="1:10" x14ac:dyDescent="0.25">
      <c r="G42" s="51"/>
    </row>
    <row r="43" spans="1:10" ht="30" customHeight="1" x14ac:dyDescent="0.25">
      <c r="A43" s="80"/>
      <c r="B43" s="155" t="s">
        <v>94</v>
      </c>
      <c r="C43" s="156"/>
      <c r="D43" s="157"/>
      <c r="E43" s="18"/>
      <c r="F43" s="19" t="s">
        <v>63</v>
      </c>
      <c r="G43" s="47">
        <v>0</v>
      </c>
    </row>
    <row r="44" spans="1:10" ht="60" customHeight="1" x14ac:dyDescent="0.25">
      <c r="A44" s="7"/>
      <c r="B44" s="152" t="s">
        <v>100</v>
      </c>
      <c r="C44" s="153"/>
      <c r="D44" s="154"/>
      <c r="E44" s="9"/>
      <c r="F44" s="8" t="s">
        <v>101</v>
      </c>
      <c r="G44" s="46">
        <v>0</v>
      </c>
    </row>
    <row r="45" spans="1:10" ht="120" customHeight="1" x14ac:dyDescent="0.25">
      <c r="A45" s="7"/>
      <c r="B45" s="152" t="s">
        <v>169</v>
      </c>
      <c r="C45" s="153"/>
      <c r="D45" s="154"/>
      <c r="E45" s="9"/>
      <c r="F45" s="8" t="s">
        <v>63</v>
      </c>
      <c r="G45" s="46">
        <v>0</v>
      </c>
    </row>
    <row r="47" spans="1:10" ht="30" customHeight="1" x14ac:dyDescent="0.25">
      <c r="A47" s="12"/>
      <c r="B47" s="164"/>
      <c r="C47" s="164"/>
      <c r="D47" s="164"/>
      <c r="E47" s="23"/>
      <c r="F47" s="13"/>
      <c r="G47" s="161" t="s">
        <v>30</v>
      </c>
      <c r="H47" s="161"/>
      <c r="I47" s="161"/>
      <c r="J47" s="161"/>
    </row>
    <row r="48" spans="1:10" ht="30" customHeight="1" x14ac:dyDescent="0.25">
      <c r="A48" s="12"/>
      <c r="B48" s="164"/>
      <c r="C48" s="164"/>
      <c r="D48" s="164"/>
      <c r="E48" s="23"/>
      <c r="F48" s="13"/>
      <c r="G48" s="10" t="s">
        <v>31</v>
      </c>
      <c r="H48" s="10" t="s">
        <v>32</v>
      </c>
      <c r="I48" s="10" t="s">
        <v>33</v>
      </c>
      <c r="J48" s="10" t="s">
        <v>34</v>
      </c>
    </row>
    <row r="49" spans="1:13" s="22" customFormat="1" ht="75" customHeight="1" x14ac:dyDescent="0.25">
      <c r="A49" s="80"/>
      <c r="B49" s="184" t="s">
        <v>170</v>
      </c>
      <c r="C49" s="184"/>
      <c r="D49" s="184"/>
      <c r="E49" s="24"/>
      <c r="F49" s="19" t="s">
        <v>63</v>
      </c>
      <c r="G49" s="47">
        <v>2503.33</v>
      </c>
      <c r="H49" s="47">
        <v>3390.45</v>
      </c>
      <c r="I49" s="47">
        <v>4883.6899999999996</v>
      </c>
      <c r="J49" s="47">
        <v>6642.11</v>
      </c>
      <c r="K49"/>
      <c r="L49"/>
      <c r="M49"/>
    </row>
    <row r="50" spans="1:13" x14ac:dyDescent="0.25">
      <c r="G50" s="52"/>
      <c r="H50" s="52"/>
      <c r="I50" s="101"/>
      <c r="J50" s="52"/>
    </row>
    <row r="51" spans="1:13" s="22" customFormat="1" ht="60" customHeight="1" x14ac:dyDescent="0.25">
      <c r="A51" s="80"/>
      <c r="B51" s="155" t="s">
        <v>95</v>
      </c>
      <c r="C51" s="156"/>
      <c r="D51" s="157"/>
      <c r="E51" s="18"/>
      <c r="F51" s="19" t="s">
        <v>63</v>
      </c>
      <c r="G51" s="47">
        <f>'Данные ком.оператора'!D10</f>
        <v>4.8109825900000001</v>
      </c>
      <c r="H51" s="102"/>
      <c r="I51" s="101"/>
      <c r="J51" s="52"/>
      <c r="K51"/>
      <c r="L51"/>
      <c r="M51"/>
    </row>
    <row r="53" spans="1:13" ht="30" customHeight="1" x14ac:dyDescent="0.25">
      <c r="A53" s="12"/>
      <c r="B53" s="164"/>
      <c r="C53" s="164"/>
      <c r="D53" s="164"/>
      <c r="E53" s="23"/>
      <c r="F53" s="13"/>
      <c r="G53" s="161" t="s">
        <v>96</v>
      </c>
      <c r="H53" s="161"/>
      <c r="I53" s="161"/>
      <c r="J53" s="57"/>
    </row>
    <row r="54" spans="1:13" ht="30" customHeight="1" x14ac:dyDescent="0.25">
      <c r="A54" s="12"/>
      <c r="B54" s="164"/>
      <c r="C54" s="164"/>
      <c r="D54" s="164"/>
      <c r="E54" s="23"/>
      <c r="F54" s="13"/>
      <c r="G54" s="10" t="s">
        <v>144</v>
      </c>
      <c r="H54" s="10" t="s">
        <v>18</v>
      </c>
      <c r="I54" s="10" t="s">
        <v>19</v>
      </c>
    </row>
    <row r="55" spans="1:13" s="22" customFormat="1" ht="60" customHeight="1" x14ac:dyDescent="0.25">
      <c r="A55" s="80"/>
      <c r="B55" s="155" t="s">
        <v>171</v>
      </c>
      <c r="C55" s="156"/>
      <c r="D55" s="157"/>
      <c r="E55" s="18"/>
      <c r="F55" s="19" t="s">
        <v>63</v>
      </c>
      <c r="G55" s="47">
        <v>977.72</v>
      </c>
      <c r="H55" s="47">
        <v>443.63</v>
      </c>
      <c r="I55" s="47">
        <v>325.91000000000003</v>
      </c>
      <c r="J55"/>
      <c r="K55"/>
      <c r="L55"/>
      <c r="M55"/>
    </row>
    <row r="57" spans="1:13" s="4" customFormat="1" ht="15.75" x14ac:dyDescent="0.25">
      <c r="A57" s="4" t="s">
        <v>91</v>
      </c>
      <c r="I57" s="26"/>
    </row>
    <row r="59" spans="1:13" ht="22.5" customHeight="1" x14ac:dyDescent="0.25">
      <c r="A59" s="165"/>
      <c r="B59" s="172" t="s">
        <v>73</v>
      </c>
      <c r="C59" s="173"/>
      <c r="D59" s="174"/>
      <c r="E59" s="169" t="s">
        <v>92</v>
      </c>
      <c r="F59" s="169" t="s">
        <v>37</v>
      </c>
      <c r="G59" s="145" t="s">
        <v>72</v>
      </c>
      <c r="H59" s="145"/>
      <c r="I59" s="145"/>
      <c r="J59" s="145"/>
      <c r="K59" s="145"/>
    </row>
    <row r="60" spans="1:13" ht="22.5" customHeight="1" x14ac:dyDescent="0.25">
      <c r="A60" s="166"/>
      <c r="B60" s="175"/>
      <c r="C60" s="176"/>
      <c r="D60" s="177"/>
      <c r="E60" s="170"/>
      <c r="F60" s="170"/>
      <c r="G60" s="168" t="s">
        <v>74</v>
      </c>
      <c r="H60" s="145" t="s">
        <v>76</v>
      </c>
      <c r="I60" s="145"/>
      <c r="J60" s="145"/>
      <c r="K60" s="145"/>
    </row>
    <row r="61" spans="1:13" ht="22.5" customHeight="1" x14ac:dyDescent="0.25">
      <c r="A61" s="167"/>
      <c r="B61" s="178"/>
      <c r="C61" s="179"/>
      <c r="D61" s="180"/>
      <c r="E61" s="171"/>
      <c r="F61" s="171"/>
      <c r="G61" s="145"/>
      <c r="H61" s="61"/>
      <c r="I61" s="103"/>
      <c r="J61" s="61"/>
      <c r="K61" s="61"/>
    </row>
    <row r="62" spans="1:13" ht="30" customHeight="1" x14ac:dyDescent="0.25">
      <c r="A62" s="7"/>
      <c r="B62" s="152" t="s">
        <v>75</v>
      </c>
      <c r="C62" s="153"/>
      <c r="D62" s="154"/>
      <c r="E62" s="9"/>
      <c r="F62" s="8" t="s">
        <v>63</v>
      </c>
      <c r="G62" s="44" t="s">
        <v>142</v>
      </c>
      <c r="H62" s="69"/>
      <c r="I62" s="104"/>
      <c r="J62" s="69"/>
      <c r="K62" s="69"/>
      <c r="L62" s="121"/>
    </row>
    <row r="63" spans="1:13" ht="60" customHeight="1" x14ac:dyDescent="0.25">
      <c r="A63" s="7"/>
      <c r="B63" s="152" t="s">
        <v>77</v>
      </c>
      <c r="C63" s="153"/>
      <c r="D63" s="154"/>
      <c r="E63" s="9"/>
      <c r="F63" s="8" t="s">
        <v>62</v>
      </c>
      <c r="G63" s="44" t="s">
        <v>142</v>
      </c>
      <c r="H63" s="72"/>
      <c r="I63" s="105"/>
      <c r="J63" s="72"/>
      <c r="K63" s="72"/>
      <c r="L63" s="121"/>
    </row>
    <row r="64" spans="1:13" ht="45" customHeight="1" x14ac:dyDescent="0.25">
      <c r="A64" s="7"/>
      <c r="B64" s="152" t="s">
        <v>78</v>
      </c>
      <c r="C64" s="153"/>
      <c r="D64" s="154"/>
      <c r="E64" s="9"/>
      <c r="F64" s="8" t="s">
        <v>63</v>
      </c>
      <c r="G64" s="44" t="s">
        <v>142</v>
      </c>
      <c r="H64" s="68"/>
      <c r="I64" s="106"/>
      <c r="J64" s="70"/>
      <c r="K64" s="70"/>
      <c r="L64" s="121"/>
    </row>
    <row r="65" spans="1:14" ht="45" customHeight="1" x14ac:dyDescent="0.25">
      <c r="A65" s="7"/>
      <c r="B65" s="152" t="s">
        <v>79</v>
      </c>
      <c r="C65" s="153"/>
      <c r="D65" s="154"/>
      <c r="E65" s="9"/>
      <c r="F65" s="8" t="s">
        <v>63</v>
      </c>
      <c r="G65" s="44" t="s">
        <v>142</v>
      </c>
      <c r="H65" s="68"/>
      <c r="I65" s="106"/>
      <c r="J65" s="70"/>
      <c r="K65" s="70"/>
      <c r="L65" s="121"/>
    </row>
    <row r="66" spans="1:14" ht="45" customHeight="1" x14ac:dyDescent="0.25">
      <c r="A66" s="7"/>
      <c r="B66" s="152" t="s">
        <v>80</v>
      </c>
      <c r="C66" s="153"/>
      <c r="D66" s="154"/>
      <c r="E66" s="9"/>
      <c r="F66" s="8" t="s">
        <v>62</v>
      </c>
      <c r="G66" s="44" t="s">
        <v>142</v>
      </c>
      <c r="H66" s="72"/>
      <c r="I66" s="105"/>
      <c r="J66" s="72"/>
      <c r="K66" s="72"/>
      <c r="L66" s="52"/>
    </row>
    <row r="67" spans="1:14" ht="135" customHeight="1" x14ac:dyDescent="0.25">
      <c r="A67" s="7"/>
      <c r="B67" s="152" t="s">
        <v>81</v>
      </c>
      <c r="C67" s="153"/>
      <c r="D67" s="154"/>
      <c r="E67" s="9"/>
      <c r="F67" s="8" t="s">
        <v>63</v>
      </c>
      <c r="G67" s="44" t="s">
        <v>142</v>
      </c>
      <c r="H67" s="62"/>
      <c r="I67" s="107"/>
      <c r="J67" s="2"/>
      <c r="K67" s="2"/>
    </row>
    <row r="68" spans="1:14" ht="60" customHeight="1" x14ac:dyDescent="0.25">
      <c r="A68" s="7"/>
      <c r="B68" s="152" t="s">
        <v>82</v>
      </c>
      <c r="C68" s="153"/>
      <c r="D68" s="154"/>
      <c r="E68" s="9"/>
      <c r="F68" s="8" t="s">
        <v>83</v>
      </c>
      <c r="G68" s="44" t="s">
        <v>142</v>
      </c>
      <c r="H68" s="62"/>
      <c r="I68" s="107"/>
      <c r="J68" s="2"/>
      <c r="K68" s="2"/>
    </row>
    <row r="69" spans="1:14" ht="45" customHeight="1" x14ac:dyDescent="0.25">
      <c r="A69" s="7"/>
      <c r="B69" s="152" t="s">
        <v>84</v>
      </c>
      <c r="C69" s="153"/>
      <c r="D69" s="154"/>
      <c r="E69" s="9"/>
      <c r="F69" s="8" t="s">
        <v>47</v>
      </c>
      <c r="G69" s="44" t="s">
        <v>142</v>
      </c>
      <c r="H69" s="53"/>
      <c r="I69" s="108"/>
      <c r="J69" s="53"/>
      <c r="K69" s="53"/>
    </row>
    <row r="70" spans="1:14" ht="45" customHeight="1" x14ac:dyDescent="0.25">
      <c r="A70" s="7"/>
      <c r="B70" s="152" t="s">
        <v>85</v>
      </c>
      <c r="C70" s="153"/>
      <c r="D70" s="154"/>
      <c r="E70" s="9"/>
      <c r="F70" s="8" t="s">
        <v>50</v>
      </c>
      <c r="G70" s="44" t="s">
        <v>142</v>
      </c>
      <c r="H70" s="67"/>
      <c r="I70" s="109"/>
      <c r="J70" s="46"/>
      <c r="K70" s="46"/>
    </row>
    <row r="71" spans="1:14" ht="30" customHeight="1" x14ac:dyDescent="0.25">
      <c r="A71" s="7"/>
      <c r="B71" s="146" t="s">
        <v>53</v>
      </c>
      <c r="C71" s="147"/>
      <c r="D71" s="148"/>
      <c r="E71" s="81"/>
      <c r="F71" s="8" t="s">
        <v>50</v>
      </c>
      <c r="G71" s="44" t="s">
        <v>142</v>
      </c>
      <c r="H71" s="67"/>
      <c r="I71" s="109"/>
      <c r="J71" s="46"/>
      <c r="K71" s="46"/>
      <c r="L71" s="71"/>
      <c r="M71" s="71"/>
      <c r="N71" s="71"/>
    </row>
    <row r="72" spans="1:14" ht="30" customHeight="1" x14ac:dyDescent="0.25">
      <c r="A72" s="7"/>
      <c r="B72" s="146" t="s">
        <v>54</v>
      </c>
      <c r="C72" s="147"/>
      <c r="D72" s="148"/>
      <c r="E72" s="81"/>
      <c r="F72" s="8" t="s">
        <v>50</v>
      </c>
      <c r="G72" s="44" t="s">
        <v>142</v>
      </c>
      <c r="H72" s="67"/>
      <c r="I72" s="109"/>
      <c r="J72" s="46"/>
      <c r="K72" s="46"/>
      <c r="L72" s="71"/>
      <c r="M72" s="71"/>
      <c r="N72" s="71"/>
    </row>
    <row r="73" spans="1:14" ht="30" customHeight="1" x14ac:dyDescent="0.25">
      <c r="A73" s="7"/>
      <c r="B73" s="146" t="s">
        <v>55</v>
      </c>
      <c r="C73" s="147"/>
      <c r="D73" s="148"/>
      <c r="E73" s="81"/>
      <c r="F73" s="8" t="s">
        <v>50</v>
      </c>
      <c r="G73" s="44" t="s">
        <v>142</v>
      </c>
      <c r="H73" s="67"/>
      <c r="I73" s="109"/>
      <c r="J73" s="46"/>
      <c r="K73" s="46"/>
      <c r="L73" s="71"/>
      <c r="M73" s="71"/>
      <c r="N73" s="71"/>
    </row>
    <row r="74" spans="1:14" ht="30" customHeight="1" x14ac:dyDescent="0.25">
      <c r="A74" s="7"/>
      <c r="B74" s="146" t="s">
        <v>56</v>
      </c>
      <c r="C74" s="147"/>
      <c r="D74" s="148"/>
      <c r="E74" s="81"/>
      <c r="F74" s="8" t="s">
        <v>50</v>
      </c>
      <c r="G74" s="44" t="s">
        <v>142</v>
      </c>
      <c r="H74" s="67"/>
      <c r="I74" s="109"/>
      <c r="J74" s="46"/>
      <c r="K74" s="46"/>
      <c r="L74" s="71"/>
      <c r="M74" s="71"/>
      <c r="N74" s="71"/>
    </row>
    <row r="75" spans="1:14" ht="30" customHeight="1" x14ac:dyDescent="0.25">
      <c r="A75" s="7"/>
      <c r="B75" s="146" t="s">
        <v>57</v>
      </c>
      <c r="C75" s="147"/>
      <c r="D75" s="148"/>
      <c r="E75" s="81"/>
      <c r="F75" s="8" t="s">
        <v>50</v>
      </c>
      <c r="G75" s="44" t="s">
        <v>142</v>
      </c>
      <c r="H75" s="67"/>
      <c r="I75" s="109"/>
      <c r="J75" s="46"/>
      <c r="K75" s="46"/>
    </row>
    <row r="76" spans="1:14" ht="30" customHeight="1" x14ac:dyDescent="0.25">
      <c r="A76" s="7"/>
      <c r="B76" s="152" t="s">
        <v>86</v>
      </c>
      <c r="C76" s="153"/>
      <c r="D76" s="154"/>
      <c r="E76" s="9"/>
      <c r="F76" s="8" t="s">
        <v>50</v>
      </c>
      <c r="G76" s="44" t="s">
        <v>142</v>
      </c>
      <c r="H76" s="67"/>
      <c r="I76" s="109"/>
      <c r="J76" s="46"/>
      <c r="K76" s="46"/>
    </row>
    <row r="77" spans="1:14" ht="30" customHeight="1" x14ac:dyDescent="0.25">
      <c r="A77" s="7"/>
      <c r="B77" s="152" t="s">
        <v>89</v>
      </c>
      <c r="C77" s="153"/>
      <c r="D77" s="154"/>
      <c r="E77" s="9"/>
      <c r="F77" s="8" t="s">
        <v>62</v>
      </c>
      <c r="G77" s="44" t="s">
        <v>142</v>
      </c>
      <c r="H77" s="67"/>
      <c r="I77" s="109"/>
      <c r="J77" s="46"/>
      <c r="K77" s="46"/>
    </row>
    <row r="78" spans="1:14" ht="45" customHeight="1" x14ac:dyDescent="0.25">
      <c r="A78" s="7"/>
      <c r="B78" s="152" t="s">
        <v>87</v>
      </c>
      <c r="C78" s="153"/>
      <c r="D78" s="154"/>
      <c r="E78" s="9"/>
      <c r="F78" s="8" t="s">
        <v>62</v>
      </c>
      <c r="G78" s="44" t="s">
        <v>142</v>
      </c>
      <c r="H78" s="67"/>
      <c r="I78" s="109"/>
      <c r="J78" s="46"/>
      <c r="K78" s="46"/>
    </row>
    <row r="79" spans="1:14" ht="30" customHeight="1" x14ac:dyDescent="0.25">
      <c r="A79" s="7"/>
      <c r="B79" s="146" t="s">
        <v>53</v>
      </c>
      <c r="C79" s="147"/>
      <c r="D79" s="148"/>
      <c r="E79" s="81"/>
      <c r="F79" s="8" t="s">
        <v>62</v>
      </c>
      <c r="G79" s="44" t="s">
        <v>142</v>
      </c>
      <c r="H79" s="67"/>
      <c r="I79" s="109"/>
      <c r="J79" s="46"/>
      <c r="K79" s="46"/>
    </row>
    <row r="80" spans="1:14" ht="30" customHeight="1" x14ac:dyDescent="0.25">
      <c r="A80" s="7"/>
      <c r="B80" s="146" t="s">
        <v>54</v>
      </c>
      <c r="C80" s="147"/>
      <c r="D80" s="148"/>
      <c r="E80" s="81"/>
      <c r="F80" s="8" t="s">
        <v>62</v>
      </c>
      <c r="G80" s="44" t="s">
        <v>142</v>
      </c>
      <c r="H80" s="67"/>
      <c r="I80" s="109"/>
      <c r="J80" s="46"/>
      <c r="K80" s="46"/>
    </row>
    <row r="81" spans="1:13" ht="30" customHeight="1" x14ac:dyDescent="0.25">
      <c r="A81" s="7"/>
      <c r="B81" s="146" t="s">
        <v>55</v>
      </c>
      <c r="C81" s="147"/>
      <c r="D81" s="148"/>
      <c r="E81" s="81"/>
      <c r="F81" s="8" t="s">
        <v>62</v>
      </c>
      <c r="G81" s="44" t="s">
        <v>142</v>
      </c>
      <c r="H81" s="67"/>
      <c r="I81" s="109"/>
      <c r="J81" s="46"/>
      <c r="K81" s="46"/>
    </row>
    <row r="82" spans="1:13" ht="30" customHeight="1" x14ac:dyDescent="0.25">
      <c r="A82" s="7"/>
      <c r="B82" s="146" t="s">
        <v>56</v>
      </c>
      <c r="C82" s="147"/>
      <c r="D82" s="148"/>
      <c r="E82" s="81"/>
      <c r="F82" s="8" t="s">
        <v>62</v>
      </c>
      <c r="G82" s="44" t="s">
        <v>142</v>
      </c>
      <c r="H82" s="67"/>
      <c r="I82" s="109"/>
      <c r="J82" s="46"/>
      <c r="K82" s="46"/>
    </row>
    <row r="83" spans="1:13" ht="30" customHeight="1" x14ac:dyDescent="0.25">
      <c r="A83" s="7"/>
      <c r="B83" s="146" t="s">
        <v>57</v>
      </c>
      <c r="C83" s="147"/>
      <c r="D83" s="148"/>
      <c r="E83" s="81"/>
      <c r="F83" s="8" t="s">
        <v>62</v>
      </c>
      <c r="G83" s="44" t="s">
        <v>142</v>
      </c>
      <c r="H83" s="67"/>
      <c r="I83" s="109"/>
      <c r="J83" s="46"/>
      <c r="K83" s="46"/>
    </row>
    <row r="84" spans="1:13" ht="30" customHeight="1" x14ac:dyDescent="0.25">
      <c r="A84" s="7"/>
      <c r="B84" s="152" t="s">
        <v>88</v>
      </c>
      <c r="C84" s="153"/>
      <c r="D84" s="154"/>
      <c r="E84" s="9"/>
      <c r="F84" s="8" t="s">
        <v>62</v>
      </c>
      <c r="G84" s="44" t="s">
        <v>142</v>
      </c>
      <c r="H84" s="67"/>
      <c r="I84" s="109"/>
      <c r="J84" s="46"/>
      <c r="K84" s="46"/>
    </row>
    <row r="87" spans="1:13" ht="15" customHeight="1" x14ac:dyDescent="0.25">
      <c r="H87" s="145" t="s">
        <v>76</v>
      </c>
      <c r="I87" s="145"/>
      <c r="J87" s="145"/>
      <c r="K87" s="145"/>
    </row>
    <row r="88" spans="1:13" x14ac:dyDescent="0.25">
      <c r="H88" s="61"/>
      <c r="I88" s="103"/>
      <c r="J88" s="61"/>
      <c r="K88" s="61"/>
    </row>
    <row r="89" spans="1:13" ht="90" customHeight="1" x14ac:dyDescent="0.25">
      <c r="A89" s="7"/>
      <c r="B89" s="152" t="s">
        <v>134</v>
      </c>
      <c r="C89" s="153"/>
      <c r="D89" s="154"/>
      <c r="E89" s="9"/>
      <c r="F89" s="8"/>
      <c r="G89" s="15"/>
      <c r="H89" s="2"/>
      <c r="I89" s="113"/>
      <c r="J89" s="16"/>
      <c r="K89" s="2"/>
    </row>
    <row r="90" spans="1:13" s="43" customFormat="1" ht="45" customHeight="1" x14ac:dyDescent="0.25">
      <c r="A90" s="37" t="s">
        <v>127</v>
      </c>
      <c r="B90" s="149" t="s">
        <v>130</v>
      </c>
      <c r="C90" s="150"/>
      <c r="D90" s="151"/>
      <c r="E90" s="38"/>
      <c r="F90" s="39"/>
      <c r="G90" s="40"/>
      <c r="H90" s="41"/>
      <c r="I90" s="110"/>
      <c r="J90" s="42"/>
      <c r="K90" s="41"/>
      <c r="L90"/>
      <c r="M90"/>
    </row>
    <row r="91" spans="1:13" ht="45" customHeight="1" x14ac:dyDescent="0.25">
      <c r="A91" s="7"/>
      <c r="B91" s="152" t="s">
        <v>129</v>
      </c>
      <c r="C91" s="153"/>
      <c r="D91" s="154"/>
      <c r="E91" s="9"/>
      <c r="F91" s="8" t="s">
        <v>50</v>
      </c>
      <c r="G91" s="45" t="s">
        <v>142</v>
      </c>
      <c r="H91" s="2">
        <v>0</v>
      </c>
      <c r="I91" s="107">
        <v>0</v>
      </c>
      <c r="J91" s="2">
        <v>0</v>
      </c>
      <c r="K91" s="2">
        <v>0</v>
      </c>
    </row>
    <row r="92" spans="1:13" ht="30" customHeight="1" x14ac:dyDescent="0.25">
      <c r="A92" s="7"/>
      <c r="B92" s="146" t="s">
        <v>53</v>
      </c>
      <c r="C92" s="147"/>
      <c r="D92" s="148"/>
      <c r="E92" s="81"/>
      <c r="F92" s="8" t="s">
        <v>50</v>
      </c>
      <c r="G92" s="45" t="s">
        <v>142</v>
      </c>
      <c r="H92" s="2"/>
      <c r="I92" s="107"/>
      <c r="J92" s="2"/>
      <c r="K92" s="2"/>
    </row>
    <row r="93" spans="1:13" ht="30" customHeight="1" x14ac:dyDescent="0.25">
      <c r="A93" s="7"/>
      <c r="B93" s="146" t="s">
        <v>54</v>
      </c>
      <c r="C93" s="147"/>
      <c r="D93" s="148"/>
      <c r="E93" s="81"/>
      <c r="F93" s="8" t="s">
        <v>50</v>
      </c>
      <c r="G93" s="45" t="s">
        <v>142</v>
      </c>
      <c r="H93" s="2"/>
      <c r="I93" s="107"/>
      <c r="J93" s="16"/>
      <c r="K93" s="2"/>
    </row>
    <row r="94" spans="1:13" ht="30" customHeight="1" x14ac:dyDescent="0.25">
      <c r="A94" s="7"/>
      <c r="B94" s="146" t="s">
        <v>55</v>
      </c>
      <c r="C94" s="147"/>
      <c r="D94" s="148"/>
      <c r="E94" s="81"/>
      <c r="F94" s="8" t="s">
        <v>50</v>
      </c>
      <c r="G94" s="45" t="s">
        <v>142</v>
      </c>
      <c r="H94" s="2"/>
      <c r="I94" s="107"/>
      <c r="J94" s="16"/>
      <c r="K94" s="2"/>
    </row>
    <row r="95" spans="1:13" ht="30" customHeight="1" x14ac:dyDescent="0.25">
      <c r="A95" s="7"/>
      <c r="B95" s="146" t="s">
        <v>56</v>
      </c>
      <c r="C95" s="147"/>
      <c r="D95" s="148"/>
      <c r="E95" s="81"/>
      <c r="F95" s="8" t="s">
        <v>50</v>
      </c>
      <c r="G95" s="45" t="s">
        <v>142</v>
      </c>
      <c r="H95" s="2"/>
      <c r="I95" s="107"/>
      <c r="J95" s="16"/>
      <c r="K95" s="2"/>
    </row>
    <row r="96" spans="1:13" ht="30" customHeight="1" x14ac:dyDescent="0.25">
      <c r="A96" s="7"/>
      <c r="B96" s="146" t="s">
        <v>57</v>
      </c>
      <c r="C96" s="147"/>
      <c r="D96" s="148"/>
      <c r="E96" s="81"/>
      <c r="F96" s="8" t="s">
        <v>50</v>
      </c>
      <c r="G96" s="45" t="s">
        <v>142</v>
      </c>
      <c r="H96" s="2"/>
      <c r="I96" s="107"/>
      <c r="J96" s="16"/>
      <c r="K96" s="2"/>
    </row>
    <row r="97" spans="1:13" ht="45" customHeight="1" x14ac:dyDescent="0.25">
      <c r="A97" s="7"/>
      <c r="B97" s="152" t="s">
        <v>128</v>
      </c>
      <c r="C97" s="153"/>
      <c r="D97" s="154"/>
      <c r="E97" s="9"/>
      <c r="F97" s="8" t="s">
        <v>62</v>
      </c>
      <c r="G97" s="45" t="s">
        <v>142</v>
      </c>
      <c r="H97" s="2">
        <v>0</v>
      </c>
      <c r="I97" s="107">
        <v>0</v>
      </c>
      <c r="J97" s="2">
        <v>0</v>
      </c>
      <c r="K97" s="2">
        <v>0</v>
      </c>
    </row>
    <row r="98" spans="1:13" ht="30" customHeight="1" x14ac:dyDescent="0.25">
      <c r="A98" s="7"/>
      <c r="B98" s="146" t="s">
        <v>53</v>
      </c>
      <c r="C98" s="147"/>
      <c r="D98" s="148"/>
      <c r="E98" s="81"/>
      <c r="F98" s="8" t="s">
        <v>62</v>
      </c>
      <c r="G98" s="45" t="s">
        <v>142</v>
      </c>
      <c r="H98" s="2"/>
      <c r="I98" s="107"/>
      <c r="J98" s="2"/>
      <c r="K98" s="2"/>
    </row>
    <row r="99" spans="1:13" ht="30" customHeight="1" x14ac:dyDescent="0.25">
      <c r="A99" s="7"/>
      <c r="B99" s="146" t="s">
        <v>54</v>
      </c>
      <c r="C99" s="147"/>
      <c r="D99" s="148"/>
      <c r="E99" s="81"/>
      <c r="F99" s="8" t="s">
        <v>62</v>
      </c>
      <c r="G99" s="45" t="s">
        <v>142</v>
      </c>
      <c r="H99" s="2"/>
      <c r="I99" s="107"/>
      <c r="J99" s="16"/>
      <c r="K99" s="2"/>
    </row>
    <row r="100" spans="1:13" ht="30" customHeight="1" x14ac:dyDescent="0.25">
      <c r="A100" s="7"/>
      <c r="B100" s="146" t="s">
        <v>55</v>
      </c>
      <c r="C100" s="147"/>
      <c r="D100" s="148"/>
      <c r="E100" s="81"/>
      <c r="F100" s="8" t="s">
        <v>62</v>
      </c>
      <c r="G100" s="45" t="s">
        <v>142</v>
      </c>
      <c r="H100" s="2"/>
      <c r="I100" s="107"/>
      <c r="J100" s="16"/>
      <c r="K100" s="2"/>
    </row>
    <row r="101" spans="1:13" ht="30" customHeight="1" x14ac:dyDescent="0.25">
      <c r="A101" s="7"/>
      <c r="B101" s="146" t="s">
        <v>56</v>
      </c>
      <c r="C101" s="147"/>
      <c r="D101" s="148"/>
      <c r="E101" s="81"/>
      <c r="F101" s="8" t="s">
        <v>62</v>
      </c>
      <c r="G101" s="45" t="s">
        <v>142</v>
      </c>
      <c r="H101" s="2"/>
      <c r="I101" s="107"/>
      <c r="J101" s="16"/>
      <c r="K101" s="2"/>
    </row>
    <row r="102" spans="1:13" ht="30" customHeight="1" x14ac:dyDescent="0.25">
      <c r="A102" s="7"/>
      <c r="B102" s="146" t="s">
        <v>57</v>
      </c>
      <c r="C102" s="147"/>
      <c r="D102" s="148"/>
      <c r="E102" s="81"/>
      <c r="F102" s="8" t="s">
        <v>62</v>
      </c>
      <c r="G102" s="45" t="s">
        <v>142</v>
      </c>
      <c r="H102" s="2"/>
      <c r="I102" s="107"/>
      <c r="J102" s="16"/>
      <c r="K102" s="2"/>
    </row>
    <row r="103" spans="1:13" s="43" customFormat="1" ht="60" customHeight="1" x14ac:dyDescent="0.25">
      <c r="A103" s="37" t="s">
        <v>131</v>
      </c>
      <c r="B103" s="149" t="s">
        <v>132</v>
      </c>
      <c r="C103" s="150"/>
      <c r="D103" s="151"/>
      <c r="E103" s="38"/>
      <c r="F103" s="39"/>
      <c r="G103" s="40"/>
      <c r="H103" s="41"/>
      <c r="I103" s="110"/>
      <c r="J103" s="42"/>
      <c r="K103" s="41"/>
      <c r="L103"/>
      <c r="M103"/>
    </row>
    <row r="104" spans="1:13" ht="45" customHeight="1" x14ac:dyDescent="0.25">
      <c r="A104" s="7"/>
      <c r="B104" s="152" t="s">
        <v>129</v>
      </c>
      <c r="C104" s="153"/>
      <c r="D104" s="154"/>
      <c r="E104" s="9"/>
      <c r="F104" s="8" t="s">
        <v>50</v>
      </c>
      <c r="G104" s="45" t="s">
        <v>142</v>
      </c>
      <c r="H104" s="2">
        <v>0</v>
      </c>
      <c r="I104" s="107">
        <v>0</v>
      </c>
      <c r="J104" s="16"/>
      <c r="K104" s="2"/>
    </row>
    <row r="105" spans="1:13" ht="30" customHeight="1" x14ac:dyDescent="0.25">
      <c r="A105" s="7"/>
      <c r="B105" s="146" t="s">
        <v>53</v>
      </c>
      <c r="C105" s="147"/>
      <c r="D105" s="148"/>
      <c r="E105" s="81"/>
      <c r="F105" s="8" t="s">
        <v>50</v>
      </c>
      <c r="G105" s="45" t="s">
        <v>142</v>
      </c>
      <c r="H105" s="2"/>
      <c r="I105" s="111"/>
      <c r="J105" s="16"/>
      <c r="K105" s="2"/>
    </row>
    <row r="106" spans="1:13" ht="30" customHeight="1" x14ac:dyDescent="0.25">
      <c r="A106" s="7"/>
      <c r="B106" s="146" t="s">
        <v>54</v>
      </c>
      <c r="C106" s="147"/>
      <c r="D106" s="148"/>
      <c r="E106" s="81"/>
      <c r="F106" s="8" t="s">
        <v>50</v>
      </c>
      <c r="G106" s="45" t="s">
        <v>142</v>
      </c>
      <c r="H106" s="2"/>
      <c r="I106" s="111"/>
      <c r="J106" s="16"/>
      <c r="K106" s="2"/>
    </row>
    <row r="107" spans="1:13" ht="30" customHeight="1" x14ac:dyDescent="0.25">
      <c r="A107" s="7"/>
      <c r="B107" s="146" t="s">
        <v>55</v>
      </c>
      <c r="C107" s="147"/>
      <c r="D107" s="148"/>
      <c r="E107" s="81"/>
      <c r="F107" s="8" t="s">
        <v>50</v>
      </c>
      <c r="G107" s="45" t="s">
        <v>142</v>
      </c>
      <c r="H107" s="2"/>
      <c r="I107" s="111"/>
      <c r="J107" s="16"/>
      <c r="K107" s="2"/>
    </row>
    <row r="108" spans="1:13" ht="30" customHeight="1" x14ac:dyDescent="0.25">
      <c r="A108" s="7"/>
      <c r="B108" s="146" t="s">
        <v>56</v>
      </c>
      <c r="C108" s="147"/>
      <c r="D108" s="148"/>
      <c r="E108" s="81"/>
      <c r="F108" s="8" t="s">
        <v>50</v>
      </c>
      <c r="G108" s="45" t="s">
        <v>142</v>
      </c>
      <c r="H108" s="2"/>
      <c r="I108" s="111"/>
      <c r="J108" s="16"/>
      <c r="K108" s="2"/>
    </row>
    <row r="109" spans="1:13" ht="30" customHeight="1" x14ac:dyDescent="0.25">
      <c r="A109" s="7"/>
      <c r="B109" s="146" t="s">
        <v>57</v>
      </c>
      <c r="C109" s="147"/>
      <c r="D109" s="148"/>
      <c r="E109" s="81"/>
      <c r="F109" s="8" t="s">
        <v>50</v>
      </c>
      <c r="G109" s="45" t="s">
        <v>142</v>
      </c>
      <c r="H109" s="2"/>
      <c r="I109" s="111"/>
      <c r="J109" s="16"/>
      <c r="K109" s="2"/>
    </row>
    <row r="110" spans="1:13" ht="45" customHeight="1" x14ac:dyDescent="0.25">
      <c r="A110" s="7"/>
      <c r="B110" s="152" t="s">
        <v>128</v>
      </c>
      <c r="C110" s="153"/>
      <c r="D110" s="154"/>
      <c r="E110" s="9"/>
      <c r="F110" s="8" t="s">
        <v>62</v>
      </c>
      <c r="G110" s="45" t="s">
        <v>142</v>
      </c>
      <c r="H110" s="2">
        <v>0</v>
      </c>
      <c r="I110" s="112">
        <v>0</v>
      </c>
      <c r="J110" s="16"/>
      <c r="K110" s="2"/>
    </row>
    <row r="111" spans="1:13" ht="30" customHeight="1" x14ac:dyDescent="0.25">
      <c r="A111" s="7"/>
      <c r="B111" s="146" t="s">
        <v>53</v>
      </c>
      <c r="C111" s="147"/>
      <c r="D111" s="148"/>
      <c r="E111" s="81"/>
      <c r="F111" s="8" t="s">
        <v>62</v>
      </c>
      <c r="G111" s="45" t="s">
        <v>142</v>
      </c>
      <c r="H111" s="2"/>
      <c r="I111" s="111"/>
      <c r="J111" s="16"/>
      <c r="K111" s="2"/>
    </row>
    <row r="112" spans="1:13" ht="30" customHeight="1" x14ac:dyDescent="0.25">
      <c r="A112" s="7"/>
      <c r="B112" s="146" t="s">
        <v>54</v>
      </c>
      <c r="C112" s="147"/>
      <c r="D112" s="148"/>
      <c r="E112" s="81"/>
      <c r="F112" s="8" t="s">
        <v>62</v>
      </c>
      <c r="G112" s="45" t="s">
        <v>142</v>
      </c>
      <c r="H112" s="2"/>
      <c r="I112" s="111"/>
      <c r="J112" s="16"/>
      <c r="K112" s="2"/>
    </row>
    <row r="113" spans="1:13" ht="30" customHeight="1" x14ac:dyDescent="0.25">
      <c r="A113" s="7"/>
      <c r="B113" s="146" t="s">
        <v>55</v>
      </c>
      <c r="C113" s="147"/>
      <c r="D113" s="148"/>
      <c r="E113" s="81"/>
      <c r="F113" s="8" t="s">
        <v>62</v>
      </c>
      <c r="G113" s="45" t="s">
        <v>142</v>
      </c>
      <c r="H113" s="2"/>
      <c r="I113" s="111"/>
      <c r="J113" s="16"/>
      <c r="K113" s="2"/>
    </row>
    <row r="114" spans="1:13" ht="30" customHeight="1" x14ac:dyDescent="0.25">
      <c r="A114" s="7"/>
      <c r="B114" s="146" t="s">
        <v>56</v>
      </c>
      <c r="C114" s="147"/>
      <c r="D114" s="148"/>
      <c r="E114" s="81"/>
      <c r="F114" s="8" t="s">
        <v>62</v>
      </c>
      <c r="G114" s="45" t="s">
        <v>142</v>
      </c>
      <c r="H114" s="2"/>
      <c r="I114" s="111"/>
      <c r="J114" s="16"/>
      <c r="K114" s="2"/>
    </row>
    <row r="115" spans="1:13" ht="30" customHeight="1" x14ac:dyDescent="0.25">
      <c r="A115" s="7"/>
      <c r="B115" s="146" t="s">
        <v>57</v>
      </c>
      <c r="C115" s="147"/>
      <c r="D115" s="148"/>
      <c r="E115" s="81"/>
      <c r="F115" s="8" t="s">
        <v>62</v>
      </c>
      <c r="G115" s="45" t="s">
        <v>142</v>
      </c>
      <c r="H115" s="2"/>
      <c r="I115" s="111"/>
      <c r="J115" s="16"/>
      <c r="K115" s="2"/>
    </row>
    <row r="116" spans="1:13" s="43" customFormat="1" ht="75" customHeight="1" x14ac:dyDescent="0.25">
      <c r="A116" s="37" t="s">
        <v>133</v>
      </c>
      <c r="B116" s="149" t="s">
        <v>140</v>
      </c>
      <c r="C116" s="150"/>
      <c r="D116" s="151"/>
      <c r="E116" s="38"/>
      <c r="F116" s="39"/>
      <c r="G116" s="40"/>
      <c r="H116" s="41"/>
      <c r="I116" s="110"/>
      <c r="J116" s="42"/>
      <c r="K116" s="41"/>
      <c r="L116"/>
      <c r="M116"/>
    </row>
    <row r="117" spans="1:13" ht="45" customHeight="1" x14ac:dyDescent="0.25">
      <c r="A117" s="7"/>
      <c r="B117" s="146" t="s">
        <v>138</v>
      </c>
      <c r="C117" s="147"/>
      <c r="D117" s="148"/>
      <c r="E117" s="9"/>
      <c r="F117" s="8"/>
      <c r="G117" s="45" t="s">
        <v>142</v>
      </c>
      <c r="H117" s="2"/>
      <c r="I117" s="113"/>
      <c r="J117" s="16"/>
      <c r="K117" s="2"/>
    </row>
    <row r="118" spans="1:13" ht="30" customHeight="1" x14ac:dyDescent="0.25">
      <c r="A118" s="7"/>
      <c r="B118" s="146" t="s">
        <v>136</v>
      </c>
      <c r="C118" s="147"/>
      <c r="D118" s="148"/>
      <c r="E118" s="9"/>
      <c r="F118" s="8" t="s">
        <v>63</v>
      </c>
      <c r="G118" s="45" t="s">
        <v>142</v>
      </c>
      <c r="H118" s="2"/>
      <c r="I118" s="113"/>
      <c r="J118" s="16"/>
      <c r="K118" s="2"/>
    </row>
    <row r="119" spans="1:13" ht="30" customHeight="1" x14ac:dyDescent="0.25">
      <c r="A119" s="7"/>
      <c r="B119" s="146" t="s">
        <v>137</v>
      </c>
      <c r="C119" s="147"/>
      <c r="D119" s="148"/>
      <c r="E119" s="9"/>
      <c r="F119" s="8" t="s">
        <v>63</v>
      </c>
      <c r="G119" s="45" t="s">
        <v>142</v>
      </c>
      <c r="H119" s="2"/>
      <c r="I119" s="113"/>
      <c r="J119" s="16"/>
      <c r="K119" s="2"/>
    </row>
    <row r="120" spans="1:13" ht="105" customHeight="1" x14ac:dyDescent="0.25">
      <c r="A120" s="7"/>
      <c r="B120" s="146" t="s">
        <v>135</v>
      </c>
      <c r="C120" s="147"/>
      <c r="D120" s="148"/>
      <c r="E120" s="9"/>
      <c r="F120" s="8"/>
      <c r="G120" s="15"/>
      <c r="H120" s="2"/>
      <c r="I120" s="113"/>
      <c r="J120" s="16"/>
      <c r="K120" s="2"/>
    </row>
    <row r="121" spans="1:13" ht="30" customHeight="1" x14ac:dyDescent="0.25">
      <c r="A121" s="7"/>
      <c r="B121" s="146" t="s">
        <v>136</v>
      </c>
      <c r="C121" s="147"/>
      <c r="D121" s="148"/>
      <c r="E121" s="9"/>
      <c r="F121" s="8" t="s">
        <v>63</v>
      </c>
      <c r="G121" s="45" t="s">
        <v>142</v>
      </c>
      <c r="H121" s="2"/>
      <c r="I121" s="113"/>
      <c r="J121" s="16"/>
      <c r="K121" s="2"/>
    </row>
    <row r="122" spans="1:13" ht="30" customHeight="1" x14ac:dyDescent="0.25">
      <c r="A122" s="7"/>
      <c r="B122" s="146" t="s">
        <v>137</v>
      </c>
      <c r="C122" s="147"/>
      <c r="D122" s="148"/>
      <c r="E122" s="9"/>
      <c r="F122" s="8" t="s">
        <v>63</v>
      </c>
      <c r="G122" s="45" t="s">
        <v>142</v>
      </c>
      <c r="H122" s="2"/>
      <c r="I122" s="113"/>
      <c r="J122" s="16"/>
      <c r="K122" s="2"/>
    </row>
    <row r="123" spans="1:13" ht="60" customHeight="1" x14ac:dyDescent="0.25">
      <c r="A123" s="7"/>
      <c r="B123" s="146" t="s">
        <v>139</v>
      </c>
      <c r="C123" s="147"/>
      <c r="D123" s="148"/>
      <c r="E123" s="9"/>
      <c r="F123" s="8"/>
      <c r="G123" s="15"/>
      <c r="H123" s="2"/>
      <c r="I123" s="113"/>
      <c r="J123" s="16"/>
      <c r="K123" s="2"/>
    </row>
    <row r="124" spans="1:13" ht="30" customHeight="1" x14ac:dyDescent="0.25">
      <c r="A124" s="7"/>
      <c r="B124" s="146" t="s">
        <v>136</v>
      </c>
      <c r="C124" s="147"/>
      <c r="D124" s="148"/>
      <c r="E124" s="9"/>
      <c r="F124" s="8" t="s">
        <v>83</v>
      </c>
      <c r="G124" s="45" t="s">
        <v>142</v>
      </c>
      <c r="H124" s="2"/>
      <c r="I124" s="113"/>
      <c r="J124" s="16"/>
      <c r="K124" s="2"/>
    </row>
    <row r="125" spans="1:13" ht="30" customHeight="1" x14ac:dyDescent="0.25">
      <c r="A125" s="7"/>
      <c r="B125" s="146" t="s">
        <v>137</v>
      </c>
      <c r="C125" s="147"/>
      <c r="D125" s="148"/>
      <c r="E125" s="9"/>
      <c r="F125" s="8" t="s">
        <v>83</v>
      </c>
      <c r="G125" s="45" t="s">
        <v>142</v>
      </c>
      <c r="H125" s="2"/>
      <c r="I125" s="113"/>
      <c r="J125" s="16"/>
      <c r="K125" s="2"/>
    </row>
  </sheetData>
  <mergeCells count="112">
    <mergeCell ref="L18:M18"/>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 ref="H60:K60"/>
    <mergeCell ref="G59:K59"/>
    <mergeCell ref="B84:D84"/>
    <mergeCell ref="B73:D73"/>
    <mergeCell ref="B74:D74"/>
    <mergeCell ref="B75:D75"/>
    <mergeCell ref="B76:D76"/>
    <mergeCell ref="B77:D77"/>
    <mergeCell ref="B78:D78"/>
    <mergeCell ref="B79:D79"/>
    <mergeCell ref="B80:D80"/>
    <mergeCell ref="B81:D81"/>
    <mergeCell ref="B82:D82"/>
    <mergeCell ref="B83:D83"/>
    <mergeCell ref="A59:A61"/>
    <mergeCell ref="G60:G61"/>
    <mergeCell ref="B70:D70"/>
    <mergeCell ref="B71:D71"/>
    <mergeCell ref="B72:D72"/>
    <mergeCell ref="E59:E61"/>
    <mergeCell ref="B65:D65"/>
    <mergeCell ref="B66:D66"/>
    <mergeCell ref="B67:D67"/>
    <mergeCell ref="B68:D68"/>
    <mergeCell ref="B69:D69"/>
    <mergeCell ref="B59:D61"/>
    <mergeCell ref="F59:F61"/>
    <mergeCell ref="B62:D62"/>
    <mergeCell ref="B63:D63"/>
    <mergeCell ref="B64:D64"/>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B100:D100"/>
    <mergeCell ref="B101:D101"/>
    <mergeCell ref="B102:D102"/>
    <mergeCell ref="B89:D89"/>
    <mergeCell ref="B96:D96"/>
    <mergeCell ref="B90:D90"/>
    <mergeCell ref="B97:D97"/>
    <mergeCell ref="B98:D98"/>
    <mergeCell ref="B99:D99"/>
    <mergeCell ref="B91:D91"/>
    <mergeCell ref="B92:D92"/>
    <mergeCell ref="B93:D93"/>
    <mergeCell ref="B94:D94"/>
    <mergeCell ref="B95:D95"/>
    <mergeCell ref="H87:K87"/>
    <mergeCell ref="B117:D117"/>
    <mergeCell ref="B123:D123"/>
    <mergeCell ref="B124:D124"/>
    <mergeCell ref="B125:D125"/>
    <mergeCell ref="B120:D120"/>
    <mergeCell ref="B121:D121"/>
    <mergeCell ref="B122:D122"/>
    <mergeCell ref="B118:D118"/>
    <mergeCell ref="B119:D119"/>
    <mergeCell ref="B113:D113"/>
    <mergeCell ref="B114:D114"/>
    <mergeCell ref="B115:D115"/>
    <mergeCell ref="B116:D116"/>
    <mergeCell ref="B108:D108"/>
    <mergeCell ref="B109:D109"/>
    <mergeCell ref="B110:D110"/>
    <mergeCell ref="B111:D111"/>
    <mergeCell ref="B112:D112"/>
    <mergeCell ref="B103:D103"/>
    <mergeCell ref="B104:D104"/>
    <mergeCell ref="B105:D105"/>
    <mergeCell ref="B106:D106"/>
    <mergeCell ref="B107:D10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6"/>
  <sheetViews>
    <sheetView view="pageBreakPreview" topLeftCell="A772" zoomScale="90" zoomScaleNormal="90" zoomScaleSheetLayoutView="90" workbookViewId="0">
      <selection activeCell="F793" sqref="F793"/>
    </sheetView>
  </sheetViews>
  <sheetFormatPr defaultColWidth="9.140625" defaultRowHeight="15" x14ac:dyDescent="0.25"/>
  <cols>
    <col min="1" max="1" width="5.85546875" customWidth="1"/>
    <col min="2" max="2" width="48.7109375" customWidth="1"/>
    <col min="3" max="4" width="17" customWidth="1"/>
    <col min="5" max="6" width="18.28515625" customWidth="1"/>
    <col min="7" max="7" width="17" customWidth="1"/>
    <col min="8" max="8" width="19.42578125" customWidth="1"/>
    <col min="9" max="9" width="18.7109375" customWidth="1"/>
    <col min="10" max="10" width="18.140625" customWidth="1"/>
    <col min="11" max="11" width="18.7109375" customWidth="1"/>
    <col min="12" max="13" width="17" customWidth="1"/>
    <col min="14" max="14" width="20" customWidth="1"/>
    <col min="15" max="15" width="17" customWidth="1"/>
    <col min="16" max="16" width="38.5703125"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'Конечная РЦ 1ЦК'!C5</f>
        <v>июль 2024 года</v>
      </c>
      <c r="D5" s="118"/>
      <c r="E5" s="54"/>
    </row>
    <row r="7" spans="1:7" s="25" customFormat="1" ht="21" x14ac:dyDescent="0.35">
      <c r="A7" s="25" t="s">
        <v>102</v>
      </c>
    </row>
    <row r="8" spans="1:7" x14ac:dyDescent="0.25">
      <c r="A8" t="s">
        <v>103</v>
      </c>
    </row>
    <row r="9" spans="1:7" x14ac:dyDescent="0.25">
      <c r="A9" t="s">
        <v>104</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114</v>
      </c>
      <c r="C14" s="186"/>
      <c r="D14" s="187"/>
      <c r="E14" s="29"/>
      <c r="F14" s="30" t="s">
        <v>63</v>
      </c>
      <c r="G14" s="30" t="s">
        <v>107</v>
      </c>
    </row>
    <row r="15" spans="1:7" ht="90" customHeight="1" x14ac:dyDescent="0.25">
      <c r="A15" s="17" t="s">
        <v>20</v>
      </c>
      <c r="B15" s="155" t="s">
        <v>109</v>
      </c>
      <c r="C15" s="156"/>
      <c r="D15" s="157"/>
      <c r="E15" s="18"/>
      <c r="F15" s="19" t="s">
        <v>63</v>
      </c>
      <c r="G15" s="27" t="s">
        <v>107</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3.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5" customHeight="1" x14ac:dyDescent="0.25">
      <c r="A22" s="17" t="s">
        <v>98</v>
      </c>
      <c r="B22" s="184" t="s">
        <v>150</v>
      </c>
      <c r="C22" s="184"/>
      <c r="D22" s="184"/>
      <c r="E22" s="24"/>
      <c r="F22" s="19" t="s">
        <v>63</v>
      </c>
      <c r="G22" s="47">
        <f>'Конечная РЦ 1ЦК'!G49</f>
        <v>2503.33</v>
      </c>
      <c r="H22" s="47">
        <f>'Конечная РЦ 1ЦК'!H49</f>
        <v>3390.45</v>
      </c>
      <c r="I22" s="47">
        <f>'Конечная РЦ 1ЦК'!I49</f>
        <v>4883.6899999999996</v>
      </c>
      <c r="J22" s="47">
        <f>'Конечная РЦ 1ЦК'!J49</f>
        <v>6642.11</v>
      </c>
    </row>
    <row r="23" spans="1:10" x14ac:dyDescent="0.25">
      <c r="A23" s="32"/>
    </row>
    <row r="24" spans="1:10" ht="60" customHeight="1" x14ac:dyDescent="0.25">
      <c r="A24" s="17" t="s">
        <v>99</v>
      </c>
      <c r="B24" s="155" t="s">
        <v>95</v>
      </c>
      <c r="C24" s="156"/>
      <c r="D24" s="157"/>
      <c r="E24" s="18"/>
      <c r="F24" s="19" t="s">
        <v>63</v>
      </c>
      <c r="G24" s="47">
        <f>'Конечная РЦ 1ЦК'!G51</f>
        <v>4.8109825900000001</v>
      </c>
      <c r="H24" s="35"/>
      <c r="I24" s="35"/>
      <c r="J24" s="35"/>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ht="30" customHeight="1" x14ac:dyDescent="0.25">
      <c r="A29" s="32"/>
      <c r="B29" s="164"/>
      <c r="C29" s="164"/>
      <c r="D29" s="164"/>
      <c r="E29" s="23"/>
      <c r="F29" s="13"/>
      <c r="G29" s="161" t="s">
        <v>96</v>
      </c>
      <c r="H29" s="161"/>
      <c r="I29" s="161"/>
      <c r="J29" s="57"/>
    </row>
    <row r="30" spans="1:10" ht="30" customHeight="1" x14ac:dyDescent="0.25">
      <c r="A30" s="32"/>
      <c r="B30" s="164"/>
      <c r="C30" s="164"/>
      <c r="D30" s="164"/>
      <c r="E30" s="23"/>
      <c r="F30" s="13"/>
      <c r="G30" s="10" t="s">
        <v>144</v>
      </c>
      <c r="H30" s="10" t="s">
        <v>18</v>
      </c>
      <c r="I30" s="10" t="s">
        <v>19</v>
      </c>
    </row>
    <row r="31" spans="1:10" s="31" customFormat="1" ht="45" customHeight="1" x14ac:dyDescent="0.25">
      <c r="A31" s="28" t="s">
        <v>21</v>
      </c>
      <c r="B31" s="185" t="s">
        <v>115</v>
      </c>
      <c r="C31" s="186"/>
      <c r="D31" s="187"/>
      <c r="E31" s="29"/>
      <c r="F31" s="30" t="s">
        <v>83</v>
      </c>
      <c r="G31" s="48">
        <f>G32</f>
        <v>777503.70967741904</v>
      </c>
      <c r="H31" s="48">
        <f>G32</f>
        <v>777503.70967741904</v>
      </c>
      <c r="I31" s="48">
        <f>G32</f>
        <v>777503.70967741904</v>
      </c>
    </row>
    <row r="32" spans="1:10" ht="45" customHeight="1" x14ac:dyDescent="0.25">
      <c r="A32" s="17" t="s">
        <v>22</v>
      </c>
      <c r="B32" s="155" t="s">
        <v>110</v>
      </c>
      <c r="C32" s="156"/>
      <c r="D32" s="157"/>
      <c r="E32" s="18"/>
      <c r="F32" s="19" t="s">
        <v>83</v>
      </c>
      <c r="G32" s="188">
        <f>'Конечная РЦ 1ЦК'!G21</f>
        <v>777503.70967741904</v>
      </c>
      <c r="H32" s="188"/>
      <c r="I32" s="188"/>
      <c r="J32" s="58"/>
    </row>
    <row r="35" spans="1:16" ht="18.75" x14ac:dyDescent="0.3">
      <c r="P35" s="36" t="s">
        <v>111</v>
      </c>
    </row>
    <row r="36" spans="1:16" ht="15.75" x14ac:dyDescent="0.25">
      <c r="A36" s="26" t="s">
        <v>106</v>
      </c>
    </row>
    <row r="37" spans="1:16" ht="15.75" x14ac:dyDescent="0.25">
      <c r="A37" s="26"/>
      <c r="P37" s="12" t="s">
        <v>113</v>
      </c>
    </row>
    <row r="38" spans="1:16" ht="55.5" customHeight="1" x14ac:dyDescent="0.25">
      <c r="D38" s="196" t="s">
        <v>30</v>
      </c>
      <c r="E38" s="197"/>
      <c r="F38" s="197"/>
      <c r="G38" s="197"/>
      <c r="H38" s="197"/>
      <c r="I38" s="197"/>
      <c r="J38" s="197"/>
      <c r="K38" s="197"/>
      <c r="L38" s="197"/>
      <c r="M38" s="197"/>
      <c r="N38" s="197"/>
      <c r="O38" s="198"/>
      <c r="P38" s="190" t="s">
        <v>112</v>
      </c>
    </row>
    <row r="39" spans="1:16" ht="55.5" customHeight="1" x14ac:dyDescent="0.25">
      <c r="B39" s="193" t="s">
        <v>1</v>
      </c>
      <c r="C39" s="193" t="s">
        <v>2</v>
      </c>
      <c r="D39" s="199" t="s">
        <v>31</v>
      </c>
      <c r="E39" s="199"/>
      <c r="F39" s="199"/>
      <c r="G39" s="199" t="s">
        <v>32</v>
      </c>
      <c r="H39" s="199"/>
      <c r="I39" s="199"/>
      <c r="J39" s="199" t="s">
        <v>33</v>
      </c>
      <c r="K39" s="199"/>
      <c r="L39" s="199"/>
      <c r="M39" s="199" t="s">
        <v>34</v>
      </c>
      <c r="N39" s="199"/>
      <c r="O39" s="199"/>
      <c r="P39" s="191"/>
    </row>
    <row r="40" spans="1:16" ht="55.5" customHeight="1" x14ac:dyDescent="0.25">
      <c r="B40" s="194"/>
      <c r="C40" s="194"/>
      <c r="D40" s="161" t="s">
        <v>96</v>
      </c>
      <c r="E40" s="161"/>
      <c r="F40" s="161"/>
      <c r="G40" s="161" t="s">
        <v>96</v>
      </c>
      <c r="H40" s="161"/>
      <c r="I40" s="161"/>
      <c r="J40" s="161" t="s">
        <v>96</v>
      </c>
      <c r="K40" s="161"/>
      <c r="L40" s="161"/>
      <c r="M40" s="161" t="s">
        <v>96</v>
      </c>
      <c r="N40" s="161"/>
      <c r="O40" s="161"/>
      <c r="P40" s="191"/>
    </row>
    <row r="41" spans="1:16" ht="55.5" customHeight="1" x14ac:dyDescent="0.25">
      <c r="B41" s="195"/>
      <c r="C41" s="195"/>
      <c r="D41" s="10" t="s">
        <v>144</v>
      </c>
      <c r="E41" s="10" t="s">
        <v>18</v>
      </c>
      <c r="F41" s="10" t="s">
        <v>19</v>
      </c>
      <c r="G41" s="10" t="s">
        <v>144</v>
      </c>
      <c r="H41" s="10" t="s">
        <v>18</v>
      </c>
      <c r="I41" s="10" t="s">
        <v>19</v>
      </c>
      <c r="J41" s="10" t="s">
        <v>144</v>
      </c>
      <c r="K41" s="10" t="s">
        <v>18</v>
      </c>
      <c r="L41" s="10" t="s">
        <v>19</v>
      </c>
      <c r="M41" s="10" t="s">
        <v>144</v>
      </c>
      <c r="N41" s="10" t="s">
        <v>18</v>
      </c>
      <c r="O41" s="10" t="s">
        <v>19</v>
      </c>
      <c r="P41" s="192"/>
    </row>
    <row r="42" spans="1:16" s="32" customFormat="1" ht="15.75" x14ac:dyDescent="0.25">
      <c r="B42" s="34" t="str">
        <f>'Данные ком.оператора'!A43</f>
        <v>01.07.2024</v>
      </c>
      <c r="C42" s="6">
        <v>1</v>
      </c>
      <c r="D42" s="46">
        <f>P42+$G$22+$G$28+$G$24</f>
        <v>5519.4742807700004</v>
      </c>
      <c r="E42" s="46">
        <f>P42+$G$22+$H$28+$G$24</f>
        <v>4985.3842807700003</v>
      </c>
      <c r="F42" s="46">
        <f>P42+$G$22+$I$28+$G$24</f>
        <v>4867.66428077</v>
      </c>
      <c r="G42" s="46">
        <f>P42+$H$22+$G$24+$G$28</f>
        <v>6406.5942807700003</v>
      </c>
      <c r="H42" s="46">
        <f>P42+$H$22+$G$24+$H$28</f>
        <v>5872.5042807700002</v>
      </c>
      <c r="I42" s="46">
        <f>P42+$H$22+$G$24+$I$28</f>
        <v>5754.7842807699999</v>
      </c>
      <c r="J42" s="46">
        <f>P42+$I$22+$G$24+$G$28</f>
        <v>7899.8342807700001</v>
      </c>
      <c r="K42" s="46">
        <f>P42+$I$22+$G$24+$H$28</f>
        <v>7365.7442807699999</v>
      </c>
      <c r="L42" s="46">
        <f>P42+$I$22+$G$24+$I$28</f>
        <v>7248.0242807699997</v>
      </c>
      <c r="M42" s="46">
        <f>P42+$J$22+$G$24+$G$28</f>
        <v>9658.2542807699974</v>
      </c>
      <c r="N42" s="46">
        <f>P42+$J$22+$G$24+$H$28</f>
        <v>9124.1642807699973</v>
      </c>
      <c r="O42" s="46">
        <f>P42+$J$22+$G$24+$I$28</f>
        <v>9006.4442807699979</v>
      </c>
      <c r="P42" s="46">
        <f>'Данные ком.оператора'!C43</f>
        <v>2033.6132981799999</v>
      </c>
    </row>
    <row r="43" spans="1:16" s="32" customFormat="1" ht="15.75" x14ac:dyDescent="0.25">
      <c r="B43" s="34" t="str">
        <f>'Данные ком.оператора'!A44</f>
        <v>01.07.2024</v>
      </c>
      <c r="C43" s="6">
        <v>2</v>
      </c>
      <c r="D43" s="46">
        <f t="shared" ref="D43:D106" si="0">P43+$G$22+$G$28+$G$24</f>
        <v>5568.5373613299998</v>
      </c>
      <c r="E43" s="46">
        <f t="shared" ref="E43:E106" si="1">P43+$G$22+$H$28+$G$24</f>
        <v>5034.4473613299997</v>
      </c>
      <c r="F43" s="46">
        <f t="shared" ref="F43:F106" si="2">P43+$G$22+$I$28+$G$24</f>
        <v>4916.7273613299994</v>
      </c>
      <c r="G43" s="46">
        <f t="shared" ref="G43:G106" si="3">P43+$H$22+$G$24+$G$28</f>
        <v>6455.6573613300006</v>
      </c>
      <c r="H43" s="46">
        <f t="shared" ref="H43:H106" si="4">P43+$H$22+$G$24+$H$28</f>
        <v>5921.5673613300005</v>
      </c>
      <c r="I43" s="46">
        <f t="shared" ref="I43:I106" si="5">P43+$H$22+$G$24+$I$28</f>
        <v>5803.8473613300002</v>
      </c>
      <c r="J43" s="46">
        <f t="shared" ref="J43:J106" si="6">P43+$I$22+$G$24+$G$28</f>
        <v>7948.8973613300004</v>
      </c>
      <c r="K43" s="46">
        <f t="shared" ref="K43:K106" si="7">P43+$I$22+$G$24+$H$28</f>
        <v>7414.8073613300003</v>
      </c>
      <c r="L43" s="46">
        <f t="shared" ref="L43:L106" si="8">P43+$I$22+$G$24+$I$28</f>
        <v>7297.08736133</v>
      </c>
      <c r="M43" s="46">
        <f t="shared" ref="M43:M106" si="9">P43+$J$22+$G$24+$G$28</f>
        <v>9707.3173613299987</v>
      </c>
      <c r="N43" s="46">
        <f t="shared" ref="N43:N106" si="10">P43+$J$22+$G$24+$H$28</f>
        <v>9173.2273613299985</v>
      </c>
      <c r="O43" s="46">
        <f t="shared" ref="O43:O106" si="11">P43+$J$22+$G$24+$I$28</f>
        <v>9055.5073613299992</v>
      </c>
      <c r="P43" s="46">
        <f>'Данные ком.оператора'!C44</f>
        <v>2082.67637874</v>
      </c>
    </row>
    <row r="44" spans="1:16" s="32" customFormat="1" ht="15.75" x14ac:dyDescent="0.25">
      <c r="B44" s="34" t="str">
        <f>'Данные ком.оператора'!A45</f>
        <v>01.07.2024</v>
      </c>
      <c r="C44" s="6">
        <v>3</v>
      </c>
      <c r="D44" s="46">
        <f t="shared" si="0"/>
        <v>5601.5783134200001</v>
      </c>
      <c r="E44" s="46">
        <f t="shared" si="1"/>
        <v>5067.4883134199999</v>
      </c>
      <c r="F44" s="46">
        <f t="shared" si="2"/>
        <v>4949.7683134199997</v>
      </c>
      <c r="G44" s="46">
        <f t="shared" si="3"/>
        <v>6488.69831342</v>
      </c>
      <c r="H44" s="46">
        <f t="shared" si="4"/>
        <v>5954.6083134199998</v>
      </c>
      <c r="I44" s="46">
        <f t="shared" si="5"/>
        <v>5836.8883134199996</v>
      </c>
      <c r="J44" s="46">
        <f t="shared" si="6"/>
        <v>7981.9383134199998</v>
      </c>
      <c r="K44" s="46">
        <f t="shared" si="7"/>
        <v>7447.8483134199996</v>
      </c>
      <c r="L44" s="46">
        <f t="shared" si="8"/>
        <v>7330.1283134199994</v>
      </c>
      <c r="M44" s="46">
        <f t="shared" si="9"/>
        <v>9740.358313419998</v>
      </c>
      <c r="N44" s="46">
        <f t="shared" si="10"/>
        <v>9206.2683134199979</v>
      </c>
      <c r="O44" s="46">
        <f t="shared" si="11"/>
        <v>9088.5483134199985</v>
      </c>
      <c r="P44" s="46">
        <f>'Данные ком.оператора'!C45</f>
        <v>2115.7173308299998</v>
      </c>
    </row>
    <row r="45" spans="1:16" s="32" customFormat="1" ht="15.75" x14ac:dyDescent="0.25">
      <c r="B45" s="34" t="str">
        <f>'Данные ком.оператора'!A46</f>
        <v>01.07.2024</v>
      </c>
      <c r="C45" s="6">
        <v>4</v>
      </c>
      <c r="D45" s="46">
        <f t="shared" si="0"/>
        <v>5643.1370733399999</v>
      </c>
      <c r="E45" s="46">
        <f t="shared" si="1"/>
        <v>5109.0470733399998</v>
      </c>
      <c r="F45" s="46">
        <f t="shared" si="2"/>
        <v>4991.3270733399995</v>
      </c>
      <c r="G45" s="46">
        <f t="shared" si="3"/>
        <v>6530.2570733400007</v>
      </c>
      <c r="H45" s="46">
        <f t="shared" si="4"/>
        <v>5996.1670733400006</v>
      </c>
      <c r="I45" s="46">
        <f t="shared" si="5"/>
        <v>5878.4470733400003</v>
      </c>
      <c r="J45" s="46">
        <f t="shared" si="6"/>
        <v>8023.4970733400005</v>
      </c>
      <c r="K45" s="46">
        <f t="shared" si="7"/>
        <v>7489.4070733400004</v>
      </c>
      <c r="L45" s="46">
        <f t="shared" si="8"/>
        <v>7371.6870733400001</v>
      </c>
      <c r="M45" s="46">
        <f t="shared" si="9"/>
        <v>9781.9170733399988</v>
      </c>
      <c r="N45" s="46">
        <f t="shared" si="10"/>
        <v>9247.8270733399986</v>
      </c>
      <c r="O45" s="46">
        <f t="shared" si="11"/>
        <v>9130.1070733399993</v>
      </c>
      <c r="P45" s="46">
        <f>'Данные ком.оператора'!C46</f>
        <v>2157.2760907500001</v>
      </c>
    </row>
    <row r="46" spans="1:16" s="32" customFormat="1" ht="15.75" x14ac:dyDescent="0.25">
      <c r="B46" s="34" t="str">
        <f>'Данные ком.оператора'!A47</f>
        <v>01.07.2024</v>
      </c>
      <c r="C46" s="6">
        <v>5</v>
      </c>
      <c r="D46" s="46">
        <f t="shared" si="0"/>
        <v>5711.0438750000003</v>
      </c>
      <c r="E46" s="46">
        <f t="shared" si="1"/>
        <v>5176.9538750000002</v>
      </c>
      <c r="F46" s="46">
        <f t="shared" si="2"/>
        <v>5059.2338749999999</v>
      </c>
      <c r="G46" s="46">
        <f t="shared" si="3"/>
        <v>6598.1638750000002</v>
      </c>
      <c r="H46" s="46">
        <f t="shared" si="4"/>
        <v>6064.073875</v>
      </c>
      <c r="I46" s="46">
        <f t="shared" si="5"/>
        <v>5946.3538749999998</v>
      </c>
      <c r="J46" s="46">
        <f t="shared" si="6"/>
        <v>8091.403875</v>
      </c>
      <c r="K46" s="46">
        <f t="shared" si="7"/>
        <v>7557.3138749999998</v>
      </c>
      <c r="L46" s="46">
        <f t="shared" si="8"/>
        <v>7439.5938749999996</v>
      </c>
      <c r="M46" s="46">
        <f t="shared" si="9"/>
        <v>9849.8238749999982</v>
      </c>
      <c r="N46" s="46">
        <f t="shared" si="10"/>
        <v>9315.7338749999981</v>
      </c>
      <c r="O46" s="46">
        <f t="shared" si="11"/>
        <v>9198.0138749999987</v>
      </c>
      <c r="P46" s="46">
        <f>'Данные ком.оператора'!C47</f>
        <v>2225.18289241</v>
      </c>
    </row>
    <row r="47" spans="1:16" s="32" customFormat="1" ht="15.75" x14ac:dyDescent="0.25">
      <c r="B47" s="34" t="str">
        <f>'Данные ком.оператора'!A48</f>
        <v>01.07.2024</v>
      </c>
      <c r="C47" s="6">
        <v>6</v>
      </c>
      <c r="D47" s="46">
        <f t="shared" si="0"/>
        <v>5662.2984466899998</v>
      </c>
      <c r="E47" s="46">
        <f t="shared" si="1"/>
        <v>5128.2084466899996</v>
      </c>
      <c r="F47" s="46">
        <f t="shared" si="2"/>
        <v>5010.4884466899994</v>
      </c>
      <c r="G47" s="46">
        <f t="shared" si="3"/>
        <v>6549.4184466900006</v>
      </c>
      <c r="H47" s="46">
        <f t="shared" si="4"/>
        <v>6015.3284466900004</v>
      </c>
      <c r="I47" s="46">
        <f t="shared" si="5"/>
        <v>5897.6084466900002</v>
      </c>
      <c r="J47" s="46">
        <f t="shared" si="6"/>
        <v>8042.6584466900003</v>
      </c>
      <c r="K47" s="46">
        <f t="shared" si="7"/>
        <v>7508.5684466900002</v>
      </c>
      <c r="L47" s="46">
        <f t="shared" si="8"/>
        <v>7390.8484466899999</v>
      </c>
      <c r="M47" s="46">
        <f t="shared" si="9"/>
        <v>9801.0784466899986</v>
      </c>
      <c r="N47" s="46">
        <f t="shared" si="10"/>
        <v>9266.9884466899985</v>
      </c>
      <c r="O47" s="46">
        <f t="shared" si="11"/>
        <v>9149.2684466899991</v>
      </c>
      <c r="P47" s="46">
        <f>'Данные ком.оператора'!C48</f>
        <v>2176.4374640999999</v>
      </c>
    </row>
    <row r="48" spans="1:16" s="32" customFormat="1" ht="15.75" x14ac:dyDescent="0.25">
      <c r="B48" s="34" t="str">
        <f>'Данные ком.оператора'!A49</f>
        <v>01.07.2024</v>
      </c>
      <c r="C48" s="6">
        <v>7</v>
      </c>
      <c r="D48" s="46">
        <f t="shared" si="0"/>
        <v>5588.4956714600003</v>
      </c>
      <c r="E48" s="46">
        <f t="shared" si="1"/>
        <v>5054.4056714600001</v>
      </c>
      <c r="F48" s="46">
        <f t="shared" si="2"/>
        <v>4936.6856714599999</v>
      </c>
      <c r="G48" s="46">
        <f t="shared" si="3"/>
        <v>6475.6156714600002</v>
      </c>
      <c r="H48" s="46">
        <f t="shared" si="4"/>
        <v>5941.52567146</v>
      </c>
      <c r="I48" s="46">
        <f t="shared" si="5"/>
        <v>5823.8056714599998</v>
      </c>
      <c r="J48" s="46">
        <f t="shared" si="6"/>
        <v>7968.8556714599999</v>
      </c>
      <c r="K48" s="46">
        <f t="shared" si="7"/>
        <v>7434.7656714599998</v>
      </c>
      <c r="L48" s="46">
        <f t="shared" si="8"/>
        <v>7317.0456714599995</v>
      </c>
      <c r="M48" s="46">
        <f t="shared" si="9"/>
        <v>9727.2756714599982</v>
      </c>
      <c r="N48" s="46">
        <f t="shared" si="10"/>
        <v>9193.185671459998</v>
      </c>
      <c r="O48" s="46">
        <f t="shared" si="11"/>
        <v>9075.4656714599987</v>
      </c>
      <c r="P48" s="46">
        <f>'Данные ком.оператора'!C49</f>
        <v>2102.63468887</v>
      </c>
    </row>
    <row r="49" spans="2:16" s="32" customFormat="1" ht="15.75" x14ac:dyDescent="0.25">
      <c r="B49" s="34" t="str">
        <f>'Данные ком.оператора'!A50</f>
        <v>01.07.2024</v>
      </c>
      <c r="C49" s="6">
        <v>8</v>
      </c>
      <c r="D49" s="46">
        <f t="shared" si="0"/>
        <v>5637.5980617100004</v>
      </c>
      <c r="E49" s="46">
        <f t="shared" si="1"/>
        <v>5103.5080617100002</v>
      </c>
      <c r="F49" s="46">
        <f t="shared" si="2"/>
        <v>4985.78806171</v>
      </c>
      <c r="G49" s="46">
        <f t="shared" si="3"/>
        <v>6524.7180617100003</v>
      </c>
      <c r="H49" s="46">
        <f t="shared" si="4"/>
        <v>5990.6280617100001</v>
      </c>
      <c r="I49" s="46">
        <f t="shared" si="5"/>
        <v>5872.9080617099999</v>
      </c>
      <c r="J49" s="46">
        <f t="shared" si="6"/>
        <v>8017.95806171</v>
      </c>
      <c r="K49" s="46">
        <f t="shared" si="7"/>
        <v>7483.8680617099999</v>
      </c>
      <c r="L49" s="46">
        <f t="shared" si="8"/>
        <v>7366.1480617099996</v>
      </c>
      <c r="M49" s="46">
        <f t="shared" si="9"/>
        <v>9776.3780617099983</v>
      </c>
      <c r="N49" s="46">
        <f t="shared" si="10"/>
        <v>9242.2880617099981</v>
      </c>
      <c r="O49" s="46">
        <f t="shared" si="11"/>
        <v>9124.5680617099988</v>
      </c>
      <c r="P49" s="46">
        <f>'Данные ком.оператора'!C50</f>
        <v>2151.7370791200001</v>
      </c>
    </row>
    <row r="50" spans="2:16" s="32" customFormat="1" ht="15.75" x14ac:dyDescent="0.25">
      <c r="B50" s="34" t="str">
        <f>'Данные ком.оператора'!A51</f>
        <v>01.07.2024</v>
      </c>
      <c r="C50" s="6">
        <v>9</v>
      </c>
      <c r="D50" s="46">
        <f t="shared" si="0"/>
        <v>5654.5872195700003</v>
      </c>
      <c r="E50" s="46">
        <f t="shared" si="1"/>
        <v>5120.4972195700002</v>
      </c>
      <c r="F50" s="46">
        <f t="shared" si="2"/>
        <v>5002.7772195699999</v>
      </c>
      <c r="G50" s="46">
        <f t="shared" si="3"/>
        <v>6541.7072195700002</v>
      </c>
      <c r="H50" s="46">
        <f t="shared" si="4"/>
        <v>6007.6172195700001</v>
      </c>
      <c r="I50" s="46">
        <f t="shared" si="5"/>
        <v>5889.8972195699998</v>
      </c>
      <c r="J50" s="46">
        <f t="shared" si="6"/>
        <v>8034.94721957</v>
      </c>
      <c r="K50" s="46">
        <f t="shared" si="7"/>
        <v>7500.8572195699999</v>
      </c>
      <c r="L50" s="46">
        <f t="shared" si="8"/>
        <v>7383.1372195699996</v>
      </c>
      <c r="M50" s="46">
        <f t="shared" si="9"/>
        <v>9793.3672195699983</v>
      </c>
      <c r="N50" s="46">
        <f t="shared" si="10"/>
        <v>9259.2772195699981</v>
      </c>
      <c r="O50" s="46">
        <f t="shared" si="11"/>
        <v>9141.5572195699988</v>
      </c>
      <c r="P50" s="46">
        <f>'Данные ком.оператора'!C51</f>
        <v>2168.7262369800001</v>
      </c>
    </row>
    <row r="51" spans="2:16" s="32" customFormat="1" ht="15.75" x14ac:dyDescent="0.25">
      <c r="B51" s="34" t="str">
        <f>'Данные ком.оператора'!A52</f>
        <v>01.07.2024</v>
      </c>
      <c r="C51" s="6">
        <v>10</v>
      </c>
      <c r="D51" s="46">
        <f t="shared" si="0"/>
        <v>5783.31077559</v>
      </c>
      <c r="E51" s="46">
        <f t="shared" si="1"/>
        <v>5249.2207755899999</v>
      </c>
      <c r="F51" s="46">
        <f t="shared" si="2"/>
        <v>5131.5007755899996</v>
      </c>
      <c r="G51" s="46">
        <f t="shared" si="3"/>
        <v>6670.4307755900008</v>
      </c>
      <c r="H51" s="46">
        <f t="shared" si="4"/>
        <v>6136.3407755900007</v>
      </c>
      <c r="I51" s="46">
        <f t="shared" si="5"/>
        <v>6018.6207755900004</v>
      </c>
      <c r="J51" s="46">
        <f t="shared" si="6"/>
        <v>8163.6707755900006</v>
      </c>
      <c r="K51" s="46">
        <f t="shared" si="7"/>
        <v>7629.5807755900005</v>
      </c>
      <c r="L51" s="46">
        <f t="shared" si="8"/>
        <v>7511.8607755900002</v>
      </c>
      <c r="M51" s="46">
        <f t="shared" si="9"/>
        <v>9922.0907755899989</v>
      </c>
      <c r="N51" s="46">
        <f t="shared" si="10"/>
        <v>9388.0007755899987</v>
      </c>
      <c r="O51" s="46">
        <f t="shared" si="11"/>
        <v>9270.2807755899994</v>
      </c>
      <c r="P51" s="46">
        <f>'Данные ком.оператора'!C52</f>
        <v>2297.4497930000002</v>
      </c>
    </row>
    <row r="52" spans="2:16" s="32" customFormat="1" ht="15.75" x14ac:dyDescent="0.25">
      <c r="B52" s="34" t="str">
        <f>'Данные ком.оператора'!A53</f>
        <v>01.07.2024</v>
      </c>
      <c r="C52" s="6">
        <v>11</v>
      </c>
      <c r="D52" s="46">
        <f t="shared" si="0"/>
        <v>5747.8170755299998</v>
      </c>
      <c r="E52" s="46">
        <f t="shared" si="1"/>
        <v>5213.7270755299996</v>
      </c>
      <c r="F52" s="46">
        <f t="shared" si="2"/>
        <v>5096.0070755299994</v>
      </c>
      <c r="G52" s="46">
        <f t="shared" si="3"/>
        <v>6634.9370755300006</v>
      </c>
      <c r="H52" s="46">
        <f t="shared" si="4"/>
        <v>6100.8470755300004</v>
      </c>
      <c r="I52" s="46">
        <f t="shared" si="5"/>
        <v>5983.1270755300002</v>
      </c>
      <c r="J52" s="46">
        <f t="shared" si="6"/>
        <v>8128.1770755300004</v>
      </c>
      <c r="K52" s="46">
        <f t="shared" si="7"/>
        <v>7594.0870755300002</v>
      </c>
      <c r="L52" s="46">
        <f t="shared" si="8"/>
        <v>7476.36707553</v>
      </c>
      <c r="M52" s="46">
        <f t="shared" si="9"/>
        <v>9886.5970755299986</v>
      </c>
      <c r="N52" s="46">
        <f t="shared" si="10"/>
        <v>9352.5070755299985</v>
      </c>
      <c r="O52" s="46">
        <f t="shared" si="11"/>
        <v>9234.7870755299991</v>
      </c>
      <c r="P52" s="46">
        <f>'Данные ком.оператора'!C53</f>
        <v>2261.95609294</v>
      </c>
    </row>
    <row r="53" spans="2:16" s="32" customFormat="1" ht="15.75" x14ac:dyDescent="0.25">
      <c r="B53" s="34" t="str">
        <f>'Данные ком.оператора'!A54</f>
        <v>01.07.2024</v>
      </c>
      <c r="C53" s="6">
        <v>12</v>
      </c>
      <c r="D53" s="46">
        <f t="shared" si="0"/>
        <v>5755.8918900200006</v>
      </c>
      <c r="E53" s="46">
        <f t="shared" si="1"/>
        <v>5221.8018900200004</v>
      </c>
      <c r="F53" s="46">
        <f t="shared" si="2"/>
        <v>5104.0818900200002</v>
      </c>
      <c r="G53" s="46">
        <f t="shared" si="3"/>
        <v>6643.0118900199996</v>
      </c>
      <c r="H53" s="46">
        <f t="shared" si="4"/>
        <v>6108.9218900199994</v>
      </c>
      <c r="I53" s="46">
        <f t="shared" si="5"/>
        <v>5991.2018900199992</v>
      </c>
      <c r="J53" s="46">
        <f t="shared" si="6"/>
        <v>8136.2518900199993</v>
      </c>
      <c r="K53" s="46">
        <f t="shared" si="7"/>
        <v>7602.1618900199992</v>
      </c>
      <c r="L53" s="46">
        <f t="shared" si="8"/>
        <v>7484.4418900199989</v>
      </c>
      <c r="M53" s="46">
        <f t="shared" si="9"/>
        <v>9894.6718900199976</v>
      </c>
      <c r="N53" s="46">
        <f t="shared" si="10"/>
        <v>9360.5818900199974</v>
      </c>
      <c r="O53" s="46">
        <f t="shared" si="11"/>
        <v>9242.8618900199981</v>
      </c>
      <c r="P53" s="46">
        <f>'Данные ком.оператора'!C54</f>
        <v>2270.0309074299998</v>
      </c>
    </row>
    <row r="54" spans="2:16" s="32" customFormat="1" ht="15.75" x14ac:dyDescent="0.25">
      <c r="B54" s="34" t="str">
        <f>'Данные ком.оператора'!A55</f>
        <v>01.07.2024</v>
      </c>
      <c r="C54" s="6">
        <v>13</v>
      </c>
      <c r="D54" s="46">
        <f t="shared" si="0"/>
        <v>5708.6146741400007</v>
      </c>
      <c r="E54" s="46">
        <f t="shared" si="1"/>
        <v>5174.5246741400006</v>
      </c>
      <c r="F54" s="46">
        <f t="shared" si="2"/>
        <v>5056.8046741400003</v>
      </c>
      <c r="G54" s="46">
        <f t="shared" si="3"/>
        <v>6595.7346741399997</v>
      </c>
      <c r="H54" s="46">
        <f t="shared" si="4"/>
        <v>6061.6446741399996</v>
      </c>
      <c r="I54" s="46">
        <f t="shared" si="5"/>
        <v>5943.9246741399993</v>
      </c>
      <c r="J54" s="46">
        <f t="shared" si="6"/>
        <v>8088.9746741399995</v>
      </c>
      <c r="K54" s="46">
        <f t="shared" si="7"/>
        <v>7554.8846741399993</v>
      </c>
      <c r="L54" s="46">
        <f t="shared" si="8"/>
        <v>7437.1646741399991</v>
      </c>
      <c r="M54" s="46">
        <f t="shared" si="9"/>
        <v>9847.3946741399977</v>
      </c>
      <c r="N54" s="46">
        <f t="shared" si="10"/>
        <v>9313.3046741399976</v>
      </c>
      <c r="O54" s="46">
        <f t="shared" si="11"/>
        <v>9195.5846741399982</v>
      </c>
      <c r="P54" s="46">
        <f>'Данные ком.оператора'!C55</f>
        <v>2222.75369155</v>
      </c>
    </row>
    <row r="55" spans="2:16" s="32" customFormat="1" ht="15.75" x14ac:dyDescent="0.25">
      <c r="B55" s="34" t="str">
        <f>'Данные ком.оператора'!A56</f>
        <v>01.07.2024</v>
      </c>
      <c r="C55" s="6">
        <v>14</v>
      </c>
      <c r="D55" s="46">
        <f t="shared" si="0"/>
        <v>5775.7027726600008</v>
      </c>
      <c r="E55" s="46">
        <f t="shared" si="1"/>
        <v>5241.6127726600007</v>
      </c>
      <c r="F55" s="46">
        <f t="shared" si="2"/>
        <v>5123.8927726600004</v>
      </c>
      <c r="G55" s="46">
        <f t="shared" si="3"/>
        <v>6662.8227726599998</v>
      </c>
      <c r="H55" s="46">
        <f t="shared" si="4"/>
        <v>6128.7327726599997</v>
      </c>
      <c r="I55" s="46">
        <f t="shared" si="5"/>
        <v>6011.0127726599994</v>
      </c>
      <c r="J55" s="46">
        <f t="shared" si="6"/>
        <v>8156.0627726599996</v>
      </c>
      <c r="K55" s="46">
        <f t="shared" si="7"/>
        <v>7621.9727726599995</v>
      </c>
      <c r="L55" s="46">
        <f t="shared" si="8"/>
        <v>7504.2527726599992</v>
      </c>
      <c r="M55" s="46">
        <f t="shared" si="9"/>
        <v>9914.4827726599979</v>
      </c>
      <c r="N55" s="46">
        <f t="shared" si="10"/>
        <v>9380.3927726599977</v>
      </c>
      <c r="O55" s="46">
        <f t="shared" si="11"/>
        <v>9262.6727726599984</v>
      </c>
      <c r="P55" s="46">
        <f>'Данные ком.оператора'!C56</f>
        <v>2289.8417900700001</v>
      </c>
    </row>
    <row r="56" spans="2:16" s="32" customFormat="1" ht="15.75" x14ac:dyDescent="0.25">
      <c r="B56" s="34" t="str">
        <f>'Данные ком.оператора'!A57</f>
        <v>01.07.2024</v>
      </c>
      <c r="C56" s="6">
        <v>15</v>
      </c>
      <c r="D56" s="46">
        <f t="shared" si="0"/>
        <v>5779.6170082000008</v>
      </c>
      <c r="E56" s="46">
        <f t="shared" si="1"/>
        <v>5245.5270082000006</v>
      </c>
      <c r="F56" s="46">
        <f t="shared" si="2"/>
        <v>5127.8070082000004</v>
      </c>
      <c r="G56" s="46">
        <f t="shared" si="3"/>
        <v>6666.7370081999998</v>
      </c>
      <c r="H56" s="46">
        <f t="shared" si="4"/>
        <v>6132.6470081999996</v>
      </c>
      <c r="I56" s="46">
        <f t="shared" si="5"/>
        <v>6014.9270081999994</v>
      </c>
      <c r="J56" s="46">
        <f t="shared" si="6"/>
        <v>8159.9770081999995</v>
      </c>
      <c r="K56" s="46">
        <f t="shared" si="7"/>
        <v>7625.8870081999994</v>
      </c>
      <c r="L56" s="46">
        <f t="shared" si="8"/>
        <v>7508.1670081999991</v>
      </c>
      <c r="M56" s="46">
        <f t="shared" si="9"/>
        <v>9918.3970081999978</v>
      </c>
      <c r="N56" s="46">
        <f t="shared" si="10"/>
        <v>9384.3070081999977</v>
      </c>
      <c r="O56" s="46">
        <f t="shared" si="11"/>
        <v>9266.5870081999983</v>
      </c>
      <c r="P56" s="46">
        <f>'Данные ком.оператора'!C57</f>
        <v>2293.7560256100001</v>
      </c>
    </row>
    <row r="57" spans="2:16" s="32" customFormat="1" ht="15.75" x14ac:dyDescent="0.25">
      <c r="B57" s="34" t="str">
        <f>'Данные ком.оператора'!A58</f>
        <v>01.07.2024</v>
      </c>
      <c r="C57" s="6">
        <v>16</v>
      </c>
      <c r="D57" s="46">
        <f t="shared" si="0"/>
        <v>5740.965537</v>
      </c>
      <c r="E57" s="46">
        <f t="shared" si="1"/>
        <v>5206.8755369999999</v>
      </c>
      <c r="F57" s="46">
        <f t="shared" si="2"/>
        <v>5089.1555369999996</v>
      </c>
      <c r="G57" s="46">
        <f t="shared" si="3"/>
        <v>6628.0855370000008</v>
      </c>
      <c r="H57" s="46">
        <f t="shared" si="4"/>
        <v>6093.9955370000007</v>
      </c>
      <c r="I57" s="46">
        <f t="shared" si="5"/>
        <v>5976.2755370000004</v>
      </c>
      <c r="J57" s="46">
        <f t="shared" si="6"/>
        <v>8121.3255370000006</v>
      </c>
      <c r="K57" s="46">
        <f t="shared" si="7"/>
        <v>7587.2355370000005</v>
      </c>
      <c r="L57" s="46">
        <f t="shared" si="8"/>
        <v>7469.5155370000002</v>
      </c>
      <c r="M57" s="46">
        <f t="shared" si="9"/>
        <v>9879.7455369999989</v>
      </c>
      <c r="N57" s="46">
        <f t="shared" si="10"/>
        <v>9345.6555369999987</v>
      </c>
      <c r="O57" s="46">
        <f t="shared" si="11"/>
        <v>9227.9355369999994</v>
      </c>
      <c r="P57" s="46">
        <f>'Данные ком.оператора'!C58</f>
        <v>2255.1045544100002</v>
      </c>
    </row>
    <row r="58" spans="2:16" s="32" customFormat="1" ht="15.75" x14ac:dyDescent="0.25">
      <c r="B58" s="34" t="str">
        <f>'Данные ком.оператора'!A59</f>
        <v>01.07.2024</v>
      </c>
      <c r="C58" s="6">
        <v>17</v>
      </c>
      <c r="D58" s="46">
        <f t="shared" si="0"/>
        <v>5725.7892824500004</v>
      </c>
      <c r="E58" s="46">
        <f t="shared" si="1"/>
        <v>5191.6992824500003</v>
      </c>
      <c r="F58" s="46">
        <f t="shared" si="2"/>
        <v>5073.97928245</v>
      </c>
      <c r="G58" s="46">
        <f t="shared" si="3"/>
        <v>6612.9092824500003</v>
      </c>
      <c r="H58" s="46">
        <f t="shared" si="4"/>
        <v>6078.8192824500002</v>
      </c>
      <c r="I58" s="46">
        <f t="shared" si="5"/>
        <v>5961.0992824499999</v>
      </c>
      <c r="J58" s="46">
        <f t="shared" si="6"/>
        <v>8106.1492824500001</v>
      </c>
      <c r="K58" s="46">
        <f t="shared" si="7"/>
        <v>7572.05928245</v>
      </c>
      <c r="L58" s="46">
        <f t="shared" si="8"/>
        <v>7454.3392824499997</v>
      </c>
      <c r="M58" s="46">
        <f t="shared" si="9"/>
        <v>9864.5692824499984</v>
      </c>
      <c r="N58" s="46">
        <f t="shared" si="10"/>
        <v>9330.4792824499982</v>
      </c>
      <c r="O58" s="46">
        <f t="shared" si="11"/>
        <v>9212.7592824499989</v>
      </c>
      <c r="P58" s="46">
        <f>'Данные ком.оператора'!C59</f>
        <v>2239.9282998600002</v>
      </c>
    </row>
    <row r="59" spans="2:16" s="32" customFormat="1" ht="15.75" x14ac:dyDescent="0.25">
      <c r="B59" s="34" t="str">
        <f>'Данные ком.оператора'!A60</f>
        <v>01.07.2024</v>
      </c>
      <c r="C59" s="6">
        <v>18</v>
      </c>
      <c r="D59" s="46">
        <f t="shared" si="0"/>
        <v>5732.4668031300007</v>
      </c>
      <c r="E59" s="46">
        <f t="shared" si="1"/>
        <v>5198.3768031300006</v>
      </c>
      <c r="F59" s="46">
        <f t="shared" si="2"/>
        <v>5080.6568031300003</v>
      </c>
      <c r="G59" s="46">
        <f t="shared" si="3"/>
        <v>6619.5868031299997</v>
      </c>
      <c r="H59" s="46">
        <f t="shared" si="4"/>
        <v>6085.4968031299995</v>
      </c>
      <c r="I59" s="46">
        <f t="shared" si="5"/>
        <v>5967.7768031299993</v>
      </c>
      <c r="J59" s="46">
        <f t="shared" si="6"/>
        <v>8112.8268031299995</v>
      </c>
      <c r="K59" s="46">
        <f t="shared" si="7"/>
        <v>7578.7368031299993</v>
      </c>
      <c r="L59" s="46">
        <f t="shared" si="8"/>
        <v>7461.0168031299991</v>
      </c>
      <c r="M59" s="46">
        <f t="shared" si="9"/>
        <v>9871.2468031299977</v>
      </c>
      <c r="N59" s="46">
        <f t="shared" si="10"/>
        <v>9337.1568031299976</v>
      </c>
      <c r="O59" s="46">
        <f t="shared" si="11"/>
        <v>9219.4368031299982</v>
      </c>
      <c r="P59" s="46">
        <f>'Данные ком.оператора'!C60</f>
        <v>2246.60582054</v>
      </c>
    </row>
    <row r="60" spans="2:16" s="32" customFormat="1" ht="15.75" x14ac:dyDescent="0.25">
      <c r="B60" s="34" t="str">
        <f>'Данные ком.оператора'!A61</f>
        <v>01.07.2024</v>
      </c>
      <c r="C60" s="6">
        <v>19</v>
      </c>
      <c r="D60" s="46">
        <f t="shared" si="0"/>
        <v>5733.6602354900006</v>
      </c>
      <c r="E60" s="46">
        <f t="shared" si="1"/>
        <v>5199.5702354900004</v>
      </c>
      <c r="F60" s="46">
        <f t="shared" si="2"/>
        <v>5081.8502354900002</v>
      </c>
      <c r="G60" s="46">
        <f t="shared" si="3"/>
        <v>6620.7802354899995</v>
      </c>
      <c r="H60" s="46">
        <f t="shared" si="4"/>
        <v>6086.6902354899994</v>
      </c>
      <c r="I60" s="46">
        <f t="shared" si="5"/>
        <v>5968.9702354899991</v>
      </c>
      <c r="J60" s="46">
        <f t="shared" si="6"/>
        <v>8114.0202354899993</v>
      </c>
      <c r="K60" s="46">
        <f t="shared" si="7"/>
        <v>7579.9302354899992</v>
      </c>
      <c r="L60" s="46">
        <f t="shared" si="8"/>
        <v>7462.2102354899989</v>
      </c>
      <c r="M60" s="46">
        <f t="shared" si="9"/>
        <v>9872.4402354899976</v>
      </c>
      <c r="N60" s="46">
        <f t="shared" si="10"/>
        <v>9338.3502354899974</v>
      </c>
      <c r="O60" s="46">
        <f t="shared" si="11"/>
        <v>9220.6302354899981</v>
      </c>
      <c r="P60" s="46">
        <f>'Данные ком.оператора'!C61</f>
        <v>2247.7992528999998</v>
      </c>
    </row>
    <row r="61" spans="2:16" s="32" customFormat="1" ht="15.75" x14ac:dyDescent="0.25">
      <c r="B61" s="34" t="str">
        <f>'Данные ком.оператора'!A62</f>
        <v>01.07.2024</v>
      </c>
      <c r="C61" s="6">
        <v>20</v>
      </c>
      <c r="D61" s="46">
        <f t="shared" si="0"/>
        <v>5727.9111659099999</v>
      </c>
      <c r="E61" s="46">
        <f t="shared" si="1"/>
        <v>5193.8211659099998</v>
      </c>
      <c r="F61" s="46">
        <f t="shared" si="2"/>
        <v>5076.1011659099995</v>
      </c>
      <c r="G61" s="46">
        <f t="shared" si="3"/>
        <v>6615.0311659100007</v>
      </c>
      <c r="H61" s="46">
        <f t="shared" si="4"/>
        <v>6080.9411659100006</v>
      </c>
      <c r="I61" s="46">
        <f t="shared" si="5"/>
        <v>5963.2211659100003</v>
      </c>
      <c r="J61" s="46">
        <f t="shared" si="6"/>
        <v>8108.2711659100005</v>
      </c>
      <c r="K61" s="46">
        <f t="shared" si="7"/>
        <v>7574.1811659100003</v>
      </c>
      <c r="L61" s="46">
        <f t="shared" si="8"/>
        <v>7456.4611659100001</v>
      </c>
      <c r="M61" s="46">
        <f t="shared" si="9"/>
        <v>9866.6911659099987</v>
      </c>
      <c r="N61" s="46">
        <f t="shared" si="10"/>
        <v>9332.6011659099986</v>
      </c>
      <c r="O61" s="46">
        <f t="shared" si="11"/>
        <v>9214.8811659099993</v>
      </c>
      <c r="P61" s="46">
        <f>'Данные ком.оператора'!C62</f>
        <v>2242.0501833200001</v>
      </c>
    </row>
    <row r="62" spans="2:16" s="32" customFormat="1" ht="15.75" x14ac:dyDescent="0.25">
      <c r="B62" s="34" t="str">
        <f>'Данные ком.оператора'!A63</f>
        <v>01.07.2024</v>
      </c>
      <c r="C62" s="6">
        <v>21</v>
      </c>
      <c r="D62" s="46">
        <f t="shared" si="0"/>
        <v>5697.2434026800001</v>
      </c>
      <c r="E62" s="46">
        <f t="shared" si="1"/>
        <v>5163.15340268</v>
      </c>
      <c r="F62" s="46">
        <f t="shared" si="2"/>
        <v>5045.4334026799997</v>
      </c>
      <c r="G62" s="46">
        <f t="shared" si="3"/>
        <v>6584.36340268</v>
      </c>
      <c r="H62" s="46">
        <f t="shared" si="4"/>
        <v>6050.2734026799999</v>
      </c>
      <c r="I62" s="46">
        <f t="shared" si="5"/>
        <v>5932.5534026799996</v>
      </c>
      <c r="J62" s="46">
        <f t="shared" si="6"/>
        <v>8077.6034026799998</v>
      </c>
      <c r="K62" s="46">
        <f t="shared" si="7"/>
        <v>7543.5134026799997</v>
      </c>
      <c r="L62" s="46">
        <f t="shared" si="8"/>
        <v>7425.7934026799994</v>
      </c>
      <c r="M62" s="46">
        <f t="shared" si="9"/>
        <v>9836.0234026799972</v>
      </c>
      <c r="N62" s="46">
        <f t="shared" si="10"/>
        <v>9301.933402679997</v>
      </c>
      <c r="O62" s="46">
        <f t="shared" si="11"/>
        <v>9184.2134026799977</v>
      </c>
      <c r="P62" s="46">
        <f>'Данные ком.оператора'!C63</f>
        <v>2211.3824200899999</v>
      </c>
    </row>
    <row r="63" spans="2:16" s="32" customFormat="1" ht="15.75" x14ac:dyDescent="0.25">
      <c r="B63" s="34" t="str">
        <f>'Данные ком.оператора'!A64</f>
        <v>01.07.2024</v>
      </c>
      <c r="C63" s="6">
        <v>22</v>
      </c>
      <c r="D63" s="46">
        <f t="shared" si="0"/>
        <v>5690.6183001700001</v>
      </c>
      <c r="E63" s="46">
        <f t="shared" si="1"/>
        <v>5156.52830017</v>
      </c>
      <c r="F63" s="46">
        <f t="shared" si="2"/>
        <v>5038.8083001699997</v>
      </c>
      <c r="G63" s="46">
        <f t="shared" si="3"/>
        <v>6577.73830017</v>
      </c>
      <c r="H63" s="46">
        <f t="shared" si="4"/>
        <v>6043.6483001699999</v>
      </c>
      <c r="I63" s="46">
        <f t="shared" si="5"/>
        <v>5925.9283001699996</v>
      </c>
      <c r="J63" s="46">
        <f t="shared" si="6"/>
        <v>8070.9783001699998</v>
      </c>
      <c r="K63" s="46">
        <f t="shared" si="7"/>
        <v>7536.8883001699996</v>
      </c>
      <c r="L63" s="46">
        <f t="shared" si="8"/>
        <v>7419.1683001699994</v>
      </c>
      <c r="M63" s="46">
        <f t="shared" si="9"/>
        <v>9829.398300169998</v>
      </c>
      <c r="N63" s="46">
        <f t="shared" si="10"/>
        <v>9295.3083001699979</v>
      </c>
      <c r="O63" s="46">
        <f t="shared" si="11"/>
        <v>9177.5883001699985</v>
      </c>
      <c r="P63" s="46">
        <f>'Данные ком.оператора'!C64</f>
        <v>2204.7573175799998</v>
      </c>
    </row>
    <row r="64" spans="2:16" s="32" customFormat="1" ht="15.75" x14ac:dyDescent="0.25">
      <c r="B64" s="34" t="str">
        <f>'Данные ком.оператора'!A65</f>
        <v>01.07.2024</v>
      </c>
      <c r="C64" s="6">
        <v>23</v>
      </c>
      <c r="D64" s="46">
        <f t="shared" si="0"/>
        <v>5635.118111490001</v>
      </c>
      <c r="E64" s="46">
        <f t="shared" si="1"/>
        <v>5101.0281114900008</v>
      </c>
      <c r="F64" s="46">
        <f t="shared" si="2"/>
        <v>4983.3081114900006</v>
      </c>
      <c r="G64" s="46">
        <f t="shared" si="3"/>
        <v>6522.2381114899999</v>
      </c>
      <c r="H64" s="46">
        <f t="shared" si="4"/>
        <v>5988.1481114899998</v>
      </c>
      <c r="I64" s="46">
        <f t="shared" si="5"/>
        <v>5870.4281114899995</v>
      </c>
      <c r="J64" s="46">
        <f t="shared" si="6"/>
        <v>8015.4781114899997</v>
      </c>
      <c r="K64" s="46">
        <f t="shared" si="7"/>
        <v>7481.3881114899996</v>
      </c>
      <c r="L64" s="46">
        <f t="shared" si="8"/>
        <v>7363.6681114899993</v>
      </c>
      <c r="M64" s="46">
        <f t="shared" si="9"/>
        <v>9773.898111489998</v>
      </c>
      <c r="N64" s="46">
        <f t="shared" si="10"/>
        <v>9239.8081114899978</v>
      </c>
      <c r="O64" s="46">
        <f t="shared" si="11"/>
        <v>9122.0881114899985</v>
      </c>
      <c r="P64" s="46">
        <f>'Данные ком.оператора'!C65</f>
        <v>2149.2571289000002</v>
      </c>
    </row>
    <row r="65" spans="2:16" s="32" customFormat="1" ht="15.75" x14ac:dyDescent="0.25">
      <c r="B65" s="34" t="str">
        <f>'Данные ком.оператора'!A66</f>
        <v>01.07.2024</v>
      </c>
      <c r="C65" s="6">
        <v>24</v>
      </c>
      <c r="D65" s="46">
        <f t="shared" si="0"/>
        <v>5521.8057367199999</v>
      </c>
      <c r="E65" s="46">
        <f t="shared" si="1"/>
        <v>4987.7157367199998</v>
      </c>
      <c r="F65" s="46">
        <f t="shared" si="2"/>
        <v>4869.9957367199995</v>
      </c>
      <c r="G65" s="46">
        <f t="shared" si="3"/>
        <v>6408.9257367200007</v>
      </c>
      <c r="H65" s="46">
        <f t="shared" si="4"/>
        <v>5874.8357367200006</v>
      </c>
      <c r="I65" s="46">
        <f t="shared" si="5"/>
        <v>5757.1157367200003</v>
      </c>
      <c r="J65" s="46">
        <f t="shared" si="6"/>
        <v>7902.1657367200005</v>
      </c>
      <c r="K65" s="46">
        <f t="shared" si="7"/>
        <v>7368.0757367200004</v>
      </c>
      <c r="L65" s="46">
        <f t="shared" si="8"/>
        <v>7250.3557367200001</v>
      </c>
      <c r="M65" s="46">
        <f t="shared" si="9"/>
        <v>9660.5857367199987</v>
      </c>
      <c r="N65" s="46">
        <f t="shared" si="10"/>
        <v>9126.4957367199986</v>
      </c>
      <c r="O65" s="46">
        <f t="shared" si="11"/>
        <v>9008.7757367199993</v>
      </c>
      <c r="P65" s="46">
        <f>'Данные ком.оператора'!C66</f>
        <v>2035.9447541300001</v>
      </c>
    </row>
    <row r="66" spans="2:16" ht="15.75" x14ac:dyDescent="0.25">
      <c r="B66" s="34" t="str">
        <f>'Данные ком.оператора'!A67</f>
        <v>02.07.2024</v>
      </c>
      <c r="C66" s="6">
        <v>1</v>
      </c>
      <c r="D66" s="46">
        <f t="shared" si="0"/>
        <v>5398.8743114600002</v>
      </c>
      <c r="E66" s="46">
        <f t="shared" si="1"/>
        <v>4864.78431146</v>
      </c>
      <c r="F66" s="46">
        <f t="shared" si="2"/>
        <v>4747.0643114599998</v>
      </c>
      <c r="G66" s="46">
        <f t="shared" si="3"/>
        <v>6285.9943114600001</v>
      </c>
      <c r="H66" s="46">
        <f t="shared" si="4"/>
        <v>5751.9043114599999</v>
      </c>
      <c r="I66" s="46">
        <f t="shared" si="5"/>
        <v>5634.1843114599997</v>
      </c>
      <c r="J66" s="46">
        <f t="shared" si="6"/>
        <v>7779.2343114599998</v>
      </c>
      <c r="K66" s="46">
        <f t="shared" si="7"/>
        <v>7245.1443114599997</v>
      </c>
      <c r="L66" s="46">
        <f t="shared" si="8"/>
        <v>7127.4243114599994</v>
      </c>
      <c r="M66" s="46">
        <f t="shared" si="9"/>
        <v>9537.6543114599972</v>
      </c>
      <c r="N66" s="46">
        <f t="shared" si="10"/>
        <v>9003.564311459997</v>
      </c>
      <c r="O66" s="46">
        <f t="shared" si="11"/>
        <v>8885.8443114599977</v>
      </c>
      <c r="P66" s="46">
        <f>'Данные ком.оператора'!C67</f>
        <v>1913.0133288699999</v>
      </c>
    </row>
    <row r="67" spans="2:16" ht="15.75" x14ac:dyDescent="0.25">
      <c r="B67" s="34" t="str">
        <f>'Данные ком.оператора'!A68</f>
        <v>02.07.2024</v>
      </c>
      <c r="C67" s="6">
        <v>2</v>
      </c>
      <c r="D67" s="46">
        <f t="shared" si="0"/>
        <v>5342.1776719300005</v>
      </c>
      <c r="E67" s="46">
        <f t="shared" si="1"/>
        <v>4808.0876719300004</v>
      </c>
      <c r="F67" s="46">
        <f t="shared" si="2"/>
        <v>4690.3676719300001</v>
      </c>
      <c r="G67" s="46">
        <f t="shared" si="3"/>
        <v>6229.2976719300004</v>
      </c>
      <c r="H67" s="46">
        <f t="shared" si="4"/>
        <v>5695.2076719300003</v>
      </c>
      <c r="I67" s="46">
        <f t="shared" si="5"/>
        <v>5577.48767193</v>
      </c>
      <c r="J67" s="46">
        <f t="shared" si="6"/>
        <v>7722.5376719300002</v>
      </c>
      <c r="K67" s="46">
        <f t="shared" si="7"/>
        <v>7188.4476719300001</v>
      </c>
      <c r="L67" s="46">
        <f t="shared" si="8"/>
        <v>7070.7276719299998</v>
      </c>
      <c r="M67" s="46">
        <f t="shared" si="9"/>
        <v>9480.9576719299985</v>
      </c>
      <c r="N67" s="46">
        <f t="shared" si="10"/>
        <v>8946.8676719299983</v>
      </c>
      <c r="O67" s="46">
        <f t="shared" si="11"/>
        <v>8829.147671929999</v>
      </c>
      <c r="P67" s="46">
        <f>'Данные ком.оператора'!C68</f>
        <v>1856.31668934</v>
      </c>
    </row>
    <row r="68" spans="2:16" ht="15.75" x14ac:dyDescent="0.25">
      <c r="B68" s="34" t="str">
        <f>'Данные ком.оператора'!A69</f>
        <v>02.07.2024</v>
      </c>
      <c r="C68" s="6">
        <v>3</v>
      </c>
      <c r="D68" s="46">
        <f t="shared" si="0"/>
        <v>5388.78613116</v>
      </c>
      <c r="E68" s="46">
        <f t="shared" si="1"/>
        <v>4854.6961311599998</v>
      </c>
      <c r="F68" s="46">
        <f t="shared" si="2"/>
        <v>4736.9761311599996</v>
      </c>
      <c r="G68" s="46">
        <f t="shared" si="3"/>
        <v>6275.9061311599999</v>
      </c>
      <c r="H68" s="46">
        <f t="shared" si="4"/>
        <v>5741.8161311599997</v>
      </c>
      <c r="I68" s="46">
        <f t="shared" si="5"/>
        <v>5624.0961311599995</v>
      </c>
      <c r="J68" s="46">
        <f t="shared" si="6"/>
        <v>7769.1461311599996</v>
      </c>
      <c r="K68" s="46">
        <f t="shared" si="7"/>
        <v>7235.0561311599995</v>
      </c>
      <c r="L68" s="46">
        <f t="shared" si="8"/>
        <v>7117.3361311599992</v>
      </c>
      <c r="M68" s="46">
        <f t="shared" si="9"/>
        <v>9527.5661311599979</v>
      </c>
      <c r="N68" s="46">
        <f t="shared" si="10"/>
        <v>8993.4761311599977</v>
      </c>
      <c r="O68" s="46">
        <f t="shared" si="11"/>
        <v>8875.7561311599984</v>
      </c>
      <c r="P68" s="46">
        <f>'Данные ком.оператора'!C69</f>
        <v>1902.9251485699999</v>
      </c>
    </row>
    <row r="69" spans="2:16" ht="15.75" x14ac:dyDescent="0.25">
      <c r="B69" s="34" t="str">
        <f>'Данные ком.оператора'!A70</f>
        <v>02.07.2024</v>
      </c>
      <c r="C69" s="6">
        <v>4</v>
      </c>
      <c r="D69" s="46">
        <f t="shared" si="0"/>
        <v>5456.9637021100007</v>
      </c>
      <c r="E69" s="46">
        <f t="shared" si="1"/>
        <v>4922.8737021100005</v>
      </c>
      <c r="F69" s="46">
        <f t="shared" si="2"/>
        <v>4805.1537021100003</v>
      </c>
      <c r="G69" s="46">
        <f t="shared" si="3"/>
        <v>6344.0837021099996</v>
      </c>
      <c r="H69" s="46">
        <f t="shared" si="4"/>
        <v>5809.9937021099995</v>
      </c>
      <c r="I69" s="46">
        <f t="shared" si="5"/>
        <v>5692.2737021099992</v>
      </c>
      <c r="J69" s="46">
        <f t="shared" si="6"/>
        <v>7837.3237021099994</v>
      </c>
      <c r="K69" s="46">
        <f t="shared" si="7"/>
        <v>7303.2337021099993</v>
      </c>
      <c r="L69" s="46">
        <f t="shared" si="8"/>
        <v>7185.513702109999</v>
      </c>
      <c r="M69" s="46">
        <f t="shared" si="9"/>
        <v>9595.7437021099977</v>
      </c>
      <c r="N69" s="46">
        <f t="shared" si="10"/>
        <v>9061.6537021099975</v>
      </c>
      <c r="O69" s="46">
        <f t="shared" si="11"/>
        <v>8943.9337021099982</v>
      </c>
      <c r="P69" s="46">
        <f>'Данные ком.оператора'!C70</f>
        <v>1971.1027195199999</v>
      </c>
    </row>
    <row r="70" spans="2:16" ht="15.75" x14ac:dyDescent="0.25">
      <c r="B70" s="34" t="str">
        <f>'Данные ком.оператора'!A71</f>
        <v>02.07.2024</v>
      </c>
      <c r="C70" s="6">
        <v>5</v>
      </c>
      <c r="D70" s="46">
        <f t="shared" si="0"/>
        <v>5609.271180400001</v>
      </c>
      <c r="E70" s="46">
        <f t="shared" si="1"/>
        <v>5075.1811804000008</v>
      </c>
      <c r="F70" s="46">
        <f t="shared" si="2"/>
        <v>4957.4611804000006</v>
      </c>
      <c r="G70" s="46">
        <f t="shared" si="3"/>
        <v>6496.3911803999999</v>
      </c>
      <c r="H70" s="46">
        <f t="shared" si="4"/>
        <v>5962.3011803999998</v>
      </c>
      <c r="I70" s="46">
        <f t="shared" si="5"/>
        <v>5844.5811803999995</v>
      </c>
      <c r="J70" s="46">
        <f t="shared" si="6"/>
        <v>7989.6311803999997</v>
      </c>
      <c r="K70" s="46">
        <f t="shared" si="7"/>
        <v>7455.5411803999996</v>
      </c>
      <c r="L70" s="46">
        <f t="shared" si="8"/>
        <v>7337.8211803999993</v>
      </c>
      <c r="M70" s="46">
        <f t="shared" si="9"/>
        <v>9748.051180399998</v>
      </c>
      <c r="N70" s="46">
        <f t="shared" si="10"/>
        <v>9213.9611803999978</v>
      </c>
      <c r="O70" s="46">
        <f t="shared" si="11"/>
        <v>9096.2411803999985</v>
      </c>
      <c r="P70" s="46">
        <f>'Данные ком.оператора'!C71</f>
        <v>2123.4101978100002</v>
      </c>
    </row>
    <row r="71" spans="2:16" ht="15.75" x14ac:dyDescent="0.25">
      <c r="B71" s="34" t="str">
        <f>'Данные ком.оператора'!A72</f>
        <v>02.07.2024</v>
      </c>
      <c r="C71" s="6">
        <v>6</v>
      </c>
      <c r="D71" s="46">
        <f t="shared" si="0"/>
        <v>5620.2572829300007</v>
      </c>
      <c r="E71" s="46">
        <f t="shared" si="1"/>
        <v>5086.1672829300005</v>
      </c>
      <c r="F71" s="46">
        <f t="shared" si="2"/>
        <v>4968.4472829300003</v>
      </c>
      <c r="G71" s="46">
        <f t="shared" si="3"/>
        <v>6507.3772829299996</v>
      </c>
      <c r="H71" s="46">
        <f t="shared" si="4"/>
        <v>5973.2872829299995</v>
      </c>
      <c r="I71" s="46">
        <f t="shared" si="5"/>
        <v>5855.5672829299992</v>
      </c>
      <c r="J71" s="46">
        <f t="shared" si="6"/>
        <v>8000.6172829299994</v>
      </c>
      <c r="K71" s="46">
        <f t="shared" si="7"/>
        <v>7466.5272829299993</v>
      </c>
      <c r="L71" s="46">
        <f t="shared" si="8"/>
        <v>7348.807282929999</v>
      </c>
      <c r="M71" s="46">
        <f t="shared" si="9"/>
        <v>9759.0372829299977</v>
      </c>
      <c r="N71" s="46">
        <f t="shared" si="10"/>
        <v>9224.9472829299975</v>
      </c>
      <c r="O71" s="46">
        <f t="shared" si="11"/>
        <v>9107.2272829299982</v>
      </c>
      <c r="P71" s="46">
        <f>'Данные ком.оператора'!C72</f>
        <v>2134.3963003399999</v>
      </c>
    </row>
    <row r="72" spans="2:16" ht="15.75" x14ac:dyDescent="0.25">
      <c r="B72" s="34" t="str">
        <f>'Данные ком.оператора'!A73</f>
        <v>02.07.2024</v>
      </c>
      <c r="C72" s="6">
        <v>7</v>
      </c>
      <c r="D72" s="46">
        <f t="shared" si="0"/>
        <v>5433.4712968399999</v>
      </c>
      <c r="E72" s="46">
        <f t="shared" si="1"/>
        <v>4899.3812968399998</v>
      </c>
      <c r="F72" s="46">
        <f t="shared" si="2"/>
        <v>4781.6612968399995</v>
      </c>
      <c r="G72" s="46">
        <f t="shared" si="3"/>
        <v>6320.5912968400007</v>
      </c>
      <c r="H72" s="46">
        <f t="shared" si="4"/>
        <v>5786.5012968400006</v>
      </c>
      <c r="I72" s="46">
        <f t="shared" si="5"/>
        <v>5668.7812968400003</v>
      </c>
      <c r="J72" s="46">
        <f t="shared" si="6"/>
        <v>7813.8312968400005</v>
      </c>
      <c r="K72" s="46">
        <f t="shared" si="7"/>
        <v>7279.7412968400004</v>
      </c>
      <c r="L72" s="46">
        <f t="shared" si="8"/>
        <v>7162.0212968400001</v>
      </c>
      <c r="M72" s="46">
        <f t="shared" si="9"/>
        <v>9572.2512968399988</v>
      </c>
      <c r="N72" s="46">
        <f t="shared" si="10"/>
        <v>9038.1612968399986</v>
      </c>
      <c r="O72" s="46">
        <f t="shared" si="11"/>
        <v>8920.4412968399993</v>
      </c>
      <c r="P72" s="46">
        <f>'Данные ком.оператора'!C73</f>
        <v>1947.6103142500001</v>
      </c>
    </row>
    <row r="73" spans="2:16" ht="15.75" x14ac:dyDescent="0.25">
      <c r="B73" s="34" t="str">
        <f>'Данные ком.оператора'!A74</f>
        <v>02.07.2024</v>
      </c>
      <c r="C73" s="6">
        <v>8</v>
      </c>
      <c r="D73" s="46">
        <f t="shared" si="0"/>
        <v>5614.0998514399998</v>
      </c>
      <c r="E73" s="46">
        <f t="shared" si="1"/>
        <v>5080.0098514399997</v>
      </c>
      <c r="F73" s="46">
        <f t="shared" si="2"/>
        <v>4962.2898514399994</v>
      </c>
      <c r="G73" s="46">
        <f t="shared" si="3"/>
        <v>6501.2198514400006</v>
      </c>
      <c r="H73" s="46">
        <f t="shared" si="4"/>
        <v>5967.1298514400005</v>
      </c>
      <c r="I73" s="46">
        <f t="shared" si="5"/>
        <v>5849.4098514400002</v>
      </c>
      <c r="J73" s="46">
        <f t="shared" si="6"/>
        <v>7994.4598514400004</v>
      </c>
      <c r="K73" s="46">
        <f t="shared" si="7"/>
        <v>7460.3698514400003</v>
      </c>
      <c r="L73" s="46">
        <f t="shared" si="8"/>
        <v>7342.64985144</v>
      </c>
      <c r="M73" s="46">
        <f t="shared" si="9"/>
        <v>9752.8798514399987</v>
      </c>
      <c r="N73" s="46">
        <f t="shared" si="10"/>
        <v>9218.7898514399985</v>
      </c>
      <c r="O73" s="46">
        <f t="shared" si="11"/>
        <v>9101.0698514399992</v>
      </c>
      <c r="P73" s="46">
        <f>'Данные ком.оператора'!C74</f>
        <v>2128.23886885</v>
      </c>
    </row>
    <row r="74" spans="2:16" ht="15.75" x14ac:dyDescent="0.25">
      <c r="B74" s="34" t="str">
        <f>'Данные ком.оператора'!A75</f>
        <v>02.07.2024</v>
      </c>
      <c r="C74" s="6">
        <v>9</v>
      </c>
      <c r="D74" s="46">
        <f t="shared" si="0"/>
        <v>5699.0501933000005</v>
      </c>
      <c r="E74" s="46">
        <f t="shared" si="1"/>
        <v>5164.9601933000004</v>
      </c>
      <c r="F74" s="46">
        <f t="shared" si="2"/>
        <v>5047.2401933000001</v>
      </c>
      <c r="G74" s="46">
        <f t="shared" si="3"/>
        <v>6586.1701933000004</v>
      </c>
      <c r="H74" s="46">
        <f t="shared" si="4"/>
        <v>6052.0801933000002</v>
      </c>
      <c r="I74" s="46">
        <f t="shared" si="5"/>
        <v>5934.3601933</v>
      </c>
      <c r="J74" s="46">
        <f t="shared" si="6"/>
        <v>8079.4101933000002</v>
      </c>
      <c r="K74" s="46">
        <f t="shared" si="7"/>
        <v>7545.3201933</v>
      </c>
      <c r="L74" s="46">
        <f t="shared" si="8"/>
        <v>7427.6001932999998</v>
      </c>
      <c r="M74" s="46">
        <f t="shared" si="9"/>
        <v>9837.8301932999984</v>
      </c>
      <c r="N74" s="46">
        <f t="shared" si="10"/>
        <v>9303.7401932999983</v>
      </c>
      <c r="O74" s="46">
        <f t="shared" si="11"/>
        <v>9186.0201932999989</v>
      </c>
      <c r="P74" s="46">
        <f>'Данные ком.оператора'!C75</f>
        <v>2213.1892107100002</v>
      </c>
    </row>
    <row r="75" spans="2:16" ht="15.75" x14ac:dyDescent="0.25">
      <c r="B75" s="34" t="str">
        <f>'Данные ком.оператора'!A76</f>
        <v>02.07.2024</v>
      </c>
      <c r="C75" s="6">
        <v>10</v>
      </c>
      <c r="D75" s="46">
        <f t="shared" si="0"/>
        <v>5741.4915258300007</v>
      </c>
      <c r="E75" s="46">
        <f t="shared" si="1"/>
        <v>5207.4015258300005</v>
      </c>
      <c r="F75" s="46">
        <f t="shared" si="2"/>
        <v>5089.6815258300003</v>
      </c>
      <c r="G75" s="46">
        <f t="shared" si="3"/>
        <v>6628.6115258299997</v>
      </c>
      <c r="H75" s="46">
        <f t="shared" si="4"/>
        <v>6094.5215258299995</v>
      </c>
      <c r="I75" s="46">
        <f t="shared" si="5"/>
        <v>5976.8015258299993</v>
      </c>
      <c r="J75" s="46">
        <f t="shared" si="6"/>
        <v>8121.8515258299994</v>
      </c>
      <c r="K75" s="46">
        <f t="shared" si="7"/>
        <v>7587.7615258299993</v>
      </c>
      <c r="L75" s="46">
        <f t="shared" si="8"/>
        <v>7470.041525829999</v>
      </c>
      <c r="M75" s="46">
        <f t="shared" si="9"/>
        <v>9880.2715258299977</v>
      </c>
      <c r="N75" s="46">
        <f t="shared" si="10"/>
        <v>9346.1815258299976</v>
      </c>
      <c r="O75" s="46">
        <f t="shared" si="11"/>
        <v>9228.4615258299982</v>
      </c>
      <c r="P75" s="46">
        <f>'Данные ком.оператора'!C76</f>
        <v>2255.63054324</v>
      </c>
    </row>
    <row r="76" spans="2:16" ht="15.75" x14ac:dyDescent="0.25">
      <c r="B76" s="34" t="str">
        <f>'Данные ком.оператора'!A77</f>
        <v>02.07.2024</v>
      </c>
      <c r="C76" s="6">
        <v>11</v>
      </c>
      <c r="D76" s="46">
        <f t="shared" si="0"/>
        <v>5722.0373842500003</v>
      </c>
      <c r="E76" s="46">
        <f t="shared" si="1"/>
        <v>5187.9473842500001</v>
      </c>
      <c r="F76" s="46">
        <f t="shared" si="2"/>
        <v>5070.2273842499999</v>
      </c>
      <c r="G76" s="46">
        <f t="shared" si="3"/>
        <v>6609.1573842500002</v>
      </c>
      <c r="H76" s="46">
        <f t="shared" si="4"/>
        <v>6075.06738425</v>
      </c>
      <c r="I76" s="46">
        <f t="shared" si="5"/>
        <v>5957.3473842499998</v>
      </c>
      <c r="J76" s="46">
        <f t="shared" si="6"/>
        <v>8102.39738425</v>
      </c>
      <c r="K76" s="46">
        <f t="shared" si="7"/>
        <v>7568.3073842499998</v>
      </c>
      <c r="L76" s="46">
        <f t="shared" si="8"/>
        <v>7450.5873842499996</v>
      </c>
      <c r="M76" s="46">
        <f t="shared" si="9"/>
        <v>9860.8173842499982</v>
      </c>
      <c r="N76" s="46">
        <f t="shared" si="10"/>
        <v>9326.7273842499981</v>
      </c>
      <c r="O76" s="46">
        <f t="shared" si="11"/>
        <v>9209.0073842499987</v>
      </c>
      <c r="P76" s="46">
        <f>'Данные ком.оператора'!C77</f>
        <v>2236.17640166</v>
      </c>
    </row>
    <row r="77" spans="2:16" ht="15.75" x14ac:dyDescent="0.25">
      <c r="B77" s="34" t="str">
        <f>'Данные ком.оператора'!A78</f>
        <v>02.07.2024</v>
      </c>
      <c r="C77" s="6">
        <v>12</v>
      </c>
      <c r="D77" s="46">
        <f t="shared" si="0"/>
        <v>5777.9087663500004</v>
      </c>
      <c r="E77" s="46">
        <f t="shared" si="1"/>
        <v>5243.8187663500003</v>
      </c>
      <c r="F77" s="46">
        <f t="shared" si="2"/>
        <v>5126.09876635</v>
      </c>
      <c r="G77" s="46">
        <f t="shared" si="3"/>
        <v>6665.0287663500003</v>
      </c>
      <c r="H77" s="46">
        <f t="shared" si="4"/>
        <v>6130.9387663500002</v>
      </c>
      <c r="I77" s="46">
        <f t="shared" si="5"/>
        <v>6013.2187663499999</v>
      </c>
      <c r="J77" s="46">
        <f t="shared" si="6"/>
        <v>8158.2687663500001</v>
      </c>
      <c r="K77" s="46">
        <f t="shared" si="7"/>
        <v>7624.1787663499999</v>
      </c>
      <c r="L77" s="46">
        <f t="shared" si="8"/>
        <v>7506.4587663499997</v>
      </c>
      <c r="M77" s="46">
        <f t="shared" si="9"/>
        <v>9916.6887663499983</v>
      </c>
      <c r="N77" s="46">
        <f t="shared" si="10"/>
        <v>9382.5987663499982</v>
      </c>
      <c r="O77" s="46">
        <f t="shared" si="11"/>
        <v>9264.8787663499988</v>
      </c>
      <c r="P77" s="46">
        <f>'Данные ком.оператора'!C78</f>
        <v>2292.0477837600001</v>
      </c>
    </row>
    <row r="78" spans="2:16" ht="15.75" x14ac:dyDescent="0.25">
      <c r="B78" s="34" t="str">
        <f>'Данные ком.оператора'!A79</f>
        <v>02.07.2024</v>
      </c>
      <c r="C78" s="6">
        <v>13</v>
      </c>
      <c r="D78" s="46">
        <f t="shared" si="0"/>
        <v>5789.6656641000009</v>
      </c>
      <c r="E78" s="46">
        <f t="shared" si="1"/>
        <v>5255.5756641000007</v>
      </c>
      <c r="F78" s="46">
        <f t="shared" si="2"/>
        <v>5137.8556641000005</v>
      </c>
      <c r="G78" s="46">
        <f t="shared" si="3"/>
        <v>6676.7856640999998</v>
      </c>
      <c r="H78" s="46">
        <f t="shared" si="4"/>
        <v>6142.6956640999997</v>
      </c>
      <c r="I78" s="46">
        <f t="shared" si="5"/>
        <v>6024.9756640999994</v>
      </c>
      <c r="J78" s="46">
        <f t="shared" si="6"/>
        <v>8170.0256640999996</v>
      </c>
      <c r="K78" s="46">
        <f t="shared" si="7"/>
        <v>7635.9356640999995</v>
      </c>
      <c r="L78" s="46">
        <f t="shared" si="8"/>
        <v>7518.2156640999992</v>
      </c>
      <c r="M78" s="46">
        <f t="shared" si="9"/>
        <v>9928.4456640999979</v>
      </c>
      <c r="N78" s="46">
        <f t="shared" si="10"/>
        <v>9394.3556640999977</v>
      </c>
      <c r="O78" s="46">
        <f t="shared" si="11"/>
        <v>9276.6356640999984</v>
      </c>
      <c r="P78" s="46">
        <f>'Данные ком.оператора'!C79</f>
        <v>2303.8046815100001</v>
      </c>
    </row>
    <row r="79" spans="2:16" ht="15.75" x14ac:dyDescent="0.25">
      <c r="B79" s="34" t="str">
        <f>'Данные ком.оператора'!A80</f>
        <v>02.07.2024</v>
      </c>
      <c r="C79" s="6">
        <v>14</v>
      </c>
      <c r="D79" s="46">
        <f t="shared" si="0"/>
        <v>5761.3624269800002</v>
      </c>
      <c r="E79" s="46">
        <f t="shared" si="1"/>
        <v>5227.2724269800001</v>
      </c>
      <c r="F79" s="46">
        <f t="shared" si="2"/>
        <v>5109.5524269799998</v>
      </c>
      <c r="G79" s="46">
        <f t="shared" si="3"/>
        <v>6648.4824269800001</v>
      </c>
      <c r="H79" s="46">
        <f t="shared" si="4"/>
        <v>6114.39242698</v>
      </c>
      <c r="I79" s="46">
        <f t="shared" si="5"/>
        <v>5996.6724269799997</v>
      </c>
      <c r="J79" s="46">
        <f t="shared" si="6"/>
        <v>8141.7224269799999</v>
      </c>
      <c r="K79" s="46">
        <f t="shared" si="7"/>
        <v>7607.6324269799998</v>
      </c>
      <c r="L79" s="46">
        <f t="shared" si="8"/>
        <v>7489.9124269799995</v>
      </c>
      <c r="M79" s="46">
        <f t="shared" si="9"/>
        <v>9900.1424269799991</v>
      </c>
      <c r="N79" s="46">
        <f t="shared" si="10"/>
        <v>9366.0524269799989</v>
      </c>
      <c r="O79" s="46">
        <f t="shared" si="11"/>
        <v>9248.3324269799996</v>
      </c>
      <c r="P79" s="46">
        <f>'Данные ком.оператора'!C80</f>
        <v>2275.50144439</v>
      </c>
    </row>
    <row r="80" spans="2:16" ht="15.75" x14ac:dyDescent="0.25">
      <c r="B80" s="34" t="str">
        <f>'Данные ком.оператора'!A81</f>
        <v>02.07.2024</v>
      </c>
      <c r="C80" s="6">
        <v>15</v>
      </c>
      <c r="D80" s="46">
        <f t="shared" si="0"/>
        <v>5791.4496185799999</v>
      </c>
      <c r="E80" s="46">
        <f t="shared" si="1"/>
        <v>5257.3596185799997</v>
      </c>
      <c r="F80" s="46">
        <f t="shared" si="2"/>
        <v>5139.6396185799995</v>
      </c>
      <c r="G80" s="46">
        <f t="shared" si="3"/>
        <v>6678.5696185800007</v>
      </c>
      <c r="H80" s="46">
        <f t="shared" si="4"/>
        <v>6144.4796185800005</v>
      </c>
      <c r="I80" s="46">
        <f t="shared" si="5"/>
        <v>6026.7596185800003</v>
      </c>
      <c r="J80" s="46">
        <f t="shared" si="6"/>
        <v>8171.8096185800005</v>
      </c>
      <c r="K80" s="46">
        <f t="shared" si="7"/>
        <v>7637.7196185800003</v>
      </c>
      <c r="L80" s="46">
        <f t="shared" si="8"/>
        <v>7519.9996185800001</v>
      </c>
      <c r="M80" s="46">
        <f t="shared" si="9"/>
        <v>9930.2296185799987</v>
      </c>
      <c r="N80" s="46">
        <f t="shared" si="10"/>
        <v>9396.1396185799986</v>
      </c>
      <c r="O80" s="46">
        <f t="shared" si="11"/>
        <v>9278.4196185799992</v>
      </c>
      <c r="P80" s="46">
        <f>'Данные ком.оператора'!C81</f>
        <v>2305.5886359900001</v>
      </c>
    </row>
    <row r="81" spans="2:16" ht="15.75" x14ac:dyDescent="0.25">
      <c r="B81" s="34" t="str">
        <f>'Данные ком.оператора'!A82</f>
        <v>02.07.2024</v>
      </c>
      <c r="C81" s="6">
        <v>16</v>
      </c>
      <c r="D81" s="46">
        <f t="shared" si="0"/>
        <v>5841.2529348400003</v>
      </c>
      <c r="E81" s="46">
        <f t="shared" si="1"/>
        <v>5307.1629348400002</v>
      </c>
      <c r="F81" s="46">
        <f t="shared" si="2"/>
        <v>5189.4429348399999</v>
      </c>
      <c r="G81" s="46">
        <f t="shared" si="3"/>
        <v>6728.3729348400002</v>
      </c>
      <c r="H81" s="46">
        <f t="shared" si="4"/>
        <v>6194.2829348400001</v>
      </c>
      <c r="I81" s="46">
        <f t="shared" si="5"/>
        <v>6076.5629348399998</v>
      </c>
      <c r="J81" s="46">
        <f t="shared" si="6"/>
        <v>8221.6129348399991</v>
      </c>
      <c r="K81" s="46">
        <f t="shared" si="7"/>
        <v>7687.5229348399998</v>
      </c>
      <c r="L81" s="46">
        <f t="shared" si="8"/>
        <v>7569.8029348399996</v>
      </c>
      <c r="M81" s="46">
        <f t="shared" si="9"/>
        <v>9980.0329348399991</v>
      </c>
      <c r="N81" s="46">
        <f t="shared" si="10"/>
        <v>9445.942934839999</v>
      </c>
      <c r="O81" s="46">
        <f t="shared" si="11"/>
        <v>9328.2229348399997</v>
      </c>
      <c r="P81" s="46">
        <f>'Данные ком.оператора'!C82</f>
        <v>2355.39195225</v>
      </c>
    </row>
    <row r="82" spans="2:16" ht="15.75" x14ac:dyDescent="0.25">
      <c r="B82" s="34" t="str">
        <f>'Данные ком.оператора'!A83</f>
        <v>02.07.2024</v>
      </c>
      <c r="C82" s="6">
        <v>17</v>
      </c>
      <c r="D82" s="46">
        <f t="shared" si="0"/>
        <v>5808.7831299200006</v>
      </c>
      <c r="E82" s="46">
        <f t="shared" si="1"/>
        <v>5274.6931299200005</v>
      </c>
      <c r="F82" s="46">
        <f t="shared" si="2"/>
        <v>5156.9731299200002</v>
      </c>
      <c r="G82" s="46">
        <f t="shared" si="3"/>
        <v>6695.9031299199996</v>
      </c>
      <c r="H82" s="46">
        <f t="shared" si="4"/>
        <v>6161.8131299199995</v>
      </c>
      <c r="I82" s="46">
        <f t="shared" si="5"/>
        <v>6044.0931299199992</v>
      </c>
      <c r="J82" s="46">
        <f t="shared" si="6"/>
        <v>8189.1431299199994</v>
      </c>
      <c r="K82" s="46">
        <f t="shared" si="7"/>
        <v>7655.0531299199993</v>
      </c>
      <c r="L82" s="46">
        <f t="shared" si="8"/>
        <v>7537.333129919999</v>
      </c>
      <c r="M82" s="46">
        <f t="shared" si="9"/>
        <v>9947.5631299199977</v>
      </c>
      <c r="N82" s="46">
        <f t="shared" si="10"/>
        <v>9413.4731299199975</v>
      </c>
      <c r="O82" s="46">
        <f t="shared" si="11"/>
        <v>9295.7531299199982</v>
      </c>
      <c r="P82" s="46">
        <f>'Данные ком.оператора'!C83</f>
        <v>2322.9221473299999</v>
      </c>
    </row>
    <row r="83" spans="2:16" ht="15.75" x14ac:dyDescent="0.25">
      <c r="B83" s="34" t="str">
        <f>'Данные ком.оператора'!A84</f>
        <v>02.07.2024</v>
      </c>
      <c r="C83" s="6">
        <v>18</v>
      </c>
      <c r="D83" s="46">
        <f t="shared" si="0"/>
        <v>5807.8573377200009</v>
      </c>
      <c r="E83" s="46">
        <f t="shared" si="1"/>
        <v>5273.7673377200008</v>
      </c>
      <c r="F83" s="46">
        <f t="shared" si="2"/>
        <v>5156.0473377200005</v>
      </c>
      <c r="G83" s="46">
        <f t="shared" si="3"/>
        <v>6694.9773377199999</v>
      </c>
      <c r="H83" s="46">
        <f t="shared" si="4"/>
        <v>6160.8873377199998</v>
      </c>
      <c r="I83" s="46">
        <f t="shared" si="5"/>
        <v>6043.1673377199995</v>
      </c>
      <c r="J83" s="46">
        <f t="shared" si="6"/>
        <v>8188.2173377199997</v>
      </c>
      <c r="K83" s="46">
        <f t="shared" si="7"/>
        <v>7654.1273377199996</v>
      </c>
      <c r="L83" s="46">
        <f t="shared" si="8"/>
        <v>7536.4073377199993</v>
      </c>
      <c r="M83" s="46">
        <f t="shared" si="9"/>
        <v>9946.637337719998</v>
      </c>
      <c r="N83" s="46">
        <f t="shared" si="10"/>
        <v>9412.5473377199978</v>
      </c>
      <c r="O83" s="46">
        <f t="shared" si="11"/>
        <v>9294.8273377199985</v>
      </c>
      <c r="P83" s="46">
        <f>'Данные ком.оператора'!C84</f>
        <v>2321.9963551300002</v>
      </c>
    </row>
    <row r="84" spans="2:16" ht="15.75" x14ac:dyDescent="0.25">
      <c r="B84" s="34" t="str">
        <f>'Данные ком.оператора'!A85</f>
        <v>02.07.2024</v>
      </c>
      <c r="C84" s="6">
        <v>19</v>
      </c>
      <c r="D84" s="46">
        <f t="shared" si="0"/>
        <v>5736.3021737500003</v>
      </c>
      <c r="E84" s="46">
        <f t="shared" si="1"/>
        <v>5202.2121737500001</v>
      </c>
      <c r="F84" s="46">
        <f t="shared" si="2"/>
        <v>5084.4921737499999</v>
      </c>
      <c r="G84" s="46">
        <f t="shared" si="3"/>
        <v>6623.4221737500002</v>
      </c>
      <c r="H84" s="46">
        <f t="shared" si="4"/>
        <v>6089.33217375</v>
      </c>
      <c r="I84" s="46">
        <f t="shared" si="5"/>
        <v>5971.6121737499998</v>
      </c>
      <c r="J84" s="46">
        <f t="shared" si="6"/>
        <v>8116.66217375</v>
      </c>
      <c r="K84" s="46">
        <f t="shared" si="7"/>
        <v>7582.5721737499998</v>
      </c>
      <c r="L84" s="46">
        <f t="shared" si="8"/>
        <v>7464.8521737499996</v>
      </c>
      <c r="M84" s="46">
        <f t="shared" si="9"/>
        <v>9875.0821737499991</v>
      </c>
      <c r="N84" s="46">
        <f t="shared" si="10"/>
        <v>9340.992173749999</v>
      </c>
      <c r="O84" s="46">
        <f t="shared" si="11"/>
        <v>9223.2721737499996</v>
      </c>
      <c r="P84" s="46">
        <f>'Данные ком.оператора'!C85</f>
        <v>2250.44119116</v>
      </c>
    </row>
    <row r="85" spans="2:16" ht="15.75" x14ac:dyDescent="0.25">
      <c r="B85" s="34" t="str">
        <f>'Данные ком.оператора'!A86</f>
        <v>02.07.2024</v>
      </c>
      <c r="C85" s="6">
        <v>20</v>
      </c>
      <c r="D85" s="46">
        <f t="shared" si="0"/>
        <v>5724.1544528600007</v>
      </c>
      <c r="E85" s="46">
        <f t="shared" si="1"/>
        <v>5190.0644528600005</v>
      </c>
      <c r="F85" s="46">
        <f t="shared" si="2"/>
        <v>5072.3444528600003</v>
      </c>
      <c r="G85" s="46">
        <f t="shared" si="3"/>
        <v>6611.2744528599997</v>
      </c>
      <c r="H85" s="46">
        <f t="shared" si="4"/>
        <v>6077.1844528599995</v>
      </c>
      <c r="I85" s="46">
        <f t="shared" si="5"/>
        <v>5959.4644528599993</v>
      </c>
      <c r="J85" s="46">
        <f t="shared" si="6"/>
        <v>8104.5144528599994</v>
      </c>
      <c r="K85" s="46">
        <f t="shared" si="7"/>
        <v>7570.4244528599993</v>
      </c>
      <c r="L85" s="46">
        <f t="shared" si="8"/>
        <v>7452.704452859999</v>
      </c>
      <c r="M85" s="46">
        <f t="shared" si="9"/>
        <v>9862.9344528599977</v>
      </c>
      <c r="N85" s="46">
        <f t="shared" si="10"/>
        <v>9328.8444528599975</v>
      </c>
      <c r="O85" s="46">
        <f t="shared" si="11"/>
        <v>9211.1244528599982</v>
      </c>
      <c r="P85" s="46">
        <f>'Данные ком.оператора'!C86</f>
        <v>2238.2934702699999</v>
      </c>
    </row>
    <row r="86" spans="2:16" ht="15.75" x14ac:dyDescent="0.25">
      <c r="B86" s="34" t="str">
        <f>'Данные ком.оператора'!A87</f>
        <v>02.07.2024</v>
      </c>
      <c r="C86" s="6">
        <v>21</v>
      </c>
      <c r="D86" s="46">
        <f t="shared" si="0"/>
        <v>5722.2773613000008</v>
      </c>
      <c r="E86" s="46">
        <f t="shared" si="1"/>
        <v>5188.1873613000007</v>
      </c>
      <c r="F86" s="46">
        <f t="shared" si="2"/>
        <v>5070.4673613000004</v>
      </c>
      <c r="G86" s="46">
        <f t="shared" si="3"/>
        <v>6609.3973612999998</v>
      </c>
      <c r="H86" s="46">
        <f t="shared" si="4"/>
        <v>6075.3073612999997</v>
      </c>
      <c r="I86" s="46">
        <f t="shared" si="5"/>
        <v>5957.5873612999994</v>
      </c>
      <c r="J86" s="46">
        <f t="shared" si="6"/>
        <v>8102.6373612999996</v>
      </c>
      <c r="K86" s="46">
        <f t="shared" si="7"/>
        <v>7568.5473612999995</v>
      </c>
      <c r="L86" s="46">
        <f t="shared" si="8"/>
        <v>7450.8273612999992</v>
      </c>
      <c r="M86" s="46">
        <f t="shared" si="9"/>
        <v>9861.0573612999979</v>
      </c>
      <c r="N86" s="46">
        <f t="shared" si="10"/>
        <v>9326.9673612999977</v>
      </c>
      <c r="O86" s="46">
        <f t="shared" si="11"/>
        <v>9209.2473612999984</v>
      </c>
      <c r="P86" s="46">
        <f>'Данные ком.оператора'!C87</f>
        <v>2236.4163787100001</v>
      </c>
    </row>
    <row r="87" spans="2:16" ht="15.75" x14ac:dyDescent="0.25">
      <c r="B87" s="34" t="str">
        <f>'Данные ком.оператора'!A88</f>
        <v>02.07.2024</v>
      </c>
      <c r="C87" s="6">
        <v>22</v>
      </c>
      <c r="D87" s="46">
        <f t="shared" si="0"/>
        <v>5725.3590413700003</v>
      </c>
      <c r="E87" s="46">
        <f t="shared" si="1"/>
        <v>5191.2690413700002</v>
      </c>
      <c r="F87" s="46">
        <f t="shared" si="2"/>
        <v>5073.5490413699999</v>
      </c>
      <c r="G87" s="46">
        <f t="shared" si="3"/>
        <v>6612.4790413700002</v>
      </c>
      <c r="H87" s="46">
        <f t="shared" si="4"/>
        <v>6078.3890413700001</v>
      </c>
      <c r="I87" s="46">
        <f t="shared" si="5"/>
        <v>5960.6690413699998</v>
      </c>
      <c r="J87" s="46">
        <f t="shared" si="6"/>
        <v>8105.71904137</v>
      </c>
      <c r="K87" s="46">
        <f t="shared" si="7"/>
        <v>7571.6290413699999</v>
      </c>
      <c r="L87" s="46">
        <f t="shared" si="8"/>
        <v>7453.9090413699996</v>
      </c>
      <c r="M87" s="46">
        <f t="shared" si="9"/>
        <v>9864.1390413699974</v>
      </c>
      <c r="N87" s="46">
        <f t="shared" si="10"/>
        <v>9330.0490413699972</v>
      </c>
      <c r="O87" s="46">
        <f t="shared" si="11"/>
        <v>9212.3290413699979</v>
      </c>
      <c r="P87" s="46">
        <f>'Данные ком.оператора'!C88</f>
        <v>2239.4980587800001</v>
      </c>
    </row>
    <row r="88" spans="2:16" ht="15.75" x14ac:dyDescent="0.25">
      <c r="B88" s="34" t="str">
        <f>'Данные ком.оператора'!A89</f>
        <v>02.07.2024</v>
      </c>
      <c r="C88" s="6">
        <v>23</v>
      </c>
      <c r="D88" s="46">
        <f t="shared" si="0"/>
        <v>5635.11214053</v>
      </c>
      <c r="E88" s="46">
        <f t="shared" si="1"/>
        <v>5101.0221405299999</v>
      </c>
      <c r="F88" s="46">
        <f t="shared" si="2"/>
        <v>4983.3021405299996</v>
      </c>
      <c r="G88" s="46">
        <f t="shared" si="3"/>
        <v>6522.2321405300008</v>
      </c>
      <c r="H88" s="46">
        <f t="shared" si="4"/>
        <v>5988.1421405300007</v>
      </c>
      <c r="I88" s="46">
        <f t="shared" si="5"/>
        <v>5870.4221405300004</v>
      </c>
      <c r="J88" s="46">
        <f t="shared" si="6"/>
        <v>8015.4721405300006</v>
      </c>
      <c r="K88" s="46">
        <f t="shared" si="7"/>
        <v>7481.3821405300005</v>
      </c>
      <c r="L88" s="46">
        <f t="shared" si="8"/>
        <v>7363.6621405300002</v>
      </c>
      <c r="M88" s="46">
        <f t="shared" si="9"/>
        <v>9773.8921405299989</v>
      </c>
      <c r="N88" s="46">
        <f t="shared" si="10"/>
        <v>9239.8021405299987</v>
      </c>
      <c r="O88" s="46">
        <f t="shared" si="11"/>
        <v>9122.0821405299994</v>
      </c>
      <c r="P88" s="46">
        <f>'Данные ком.оператора'!C89</f>
        <v>2149.2511579400002</v>
      </c>
    </row>
    <row r="89" spans="2:16" ht="15.75" x14ac:dyDescent="0.25">
      <c r="B89" s="34" t="str">
        <f>'Данные ком.оператора'!A90</f>
        <v>02.07.2024</v>
      </c>
      <c r="C89" s="6">
        <v>24</v>
      </c>
      <c r="D89" s="46">
        <f t="shared" si="0"/>
        <v>5567.4759428800007</v>
      </c>
      <c r="E89" s="46">
        <f t="shared" si="1"/>
        <v>5033.3859428800006</v>
      </c>
      <c r="F89" s="46">
        <f t="shared" si="2"/>
        <v>4915.6659428800003</v>
      </c>
      <c r="G89" s="46">
        <f t="shared" si="3"/>
        <v>6454.5959428799997</v>
      </c>
      <c r="H89" s="46">
        <f t="shared" si="4"/>
        <v>5920.5059428799996</v>
      </c>
      <c r="I89" s="46">
        <f t="shared" si="5"/>
        <v>5802.7859428799993</v>
      </c>
      <c r="J89" s="46">
        <f t="shared" si="6"/>
        <v>7947.8359428799995</v>
      </c>
      <c r="K89" s="46">
        <f t="shared" si="7"/>
        <v>7413.7459428799993</v>
      </c>
      <c r="L89" s="46">
        <f t="shared" si="8"/>
        <v>7296.0259428799991</v>
      </c>
      <c r="M89" s="46">
        <f t="shared" si="9"/>
        <v>9706.2559428799977</v>
      </c>
      <c r="N89" s="46">
        <f t="shared" si="10"/>
        <v>9172.1659428799976</v>
      </c>
      <c r="O89" s="46">
        <f t="shared" si="11"/>
        <v>9054.4459428799983</v>
      </c>
      <c r="P89" s="46">
        <f>'Данные ком.оператора'!C90</f>
        <v>2081.61496029</v>
      </c>
    </row>
    <row r="90" spans="2:16" ht="15.75" x14ac:dyDescent="0.25">
      <c r="B90" s="34" t="str">
        <f>'Данные ком.оператора'!A91</f>
        <v>03.07.2024</v>
      </c>
      <c r="C90" s="6">
        <v>1</v>
      </c>
      <c r="D90" s="46">
        <f t="shared" si="0"/>
        <v>5438.9293135900007</v>
      </c>
      <c r="E90" s="46">
        <f t="shared" si="1"/>
        <v>4904.8393135900005</v>
      </c>
      <c r="F90" s="46">
        <f t="shared" si="2"/>
        <v>4787.1193135900003</v>
      </c>
      <c r="G90" s="46">
        <f t="shared" si="3"/>
        <v>6326.0493135899997</v>
      </c>
      <c r="H90" s="46">
        <f t="shared" si="4"/>
        <v>5791.9593135899995</v>
      </c>
      <c r="I90" s="46">
        <f t="shared" si="5"/>
        <v>5674.2393135899993</v>
      </c>
      <c r="J90" s="46">
        <f t="shared" si="6"/>
        <v>7819.2893135899994</v>
      </c>
      <c r="K90" s="46">
        <f t="shared" si="7"/>
        <v>7285.1993135899993</v>
      </c>
      <c r="L90" s="46">
        <f t="shared" si="8"/>
        <v>7167.479313589999</v>
      </c>
      <c r="M90" s="46">
        <f t="shared" si="9"/>
        <v>9577.7093135899977</v>
      </c>
      <c r="N90" s="46">
        <f t="shared" si="10"/>
        <v>9043.6193135899975</v>
      </c>
      <c r="O90" s="46">
        <f t="shared" si="11"/>
        <v>8925.8993135899982</v>
      </c>
      <c r="P90" s="46">
        <f>'Данные ком.оператора'!C91</f>
        <v>1953.0683309999999</v>
      </c>
    </row>
    <row r="91" spans="2:16" ht="15.75" x14ac:dyDescent="0.25">
      <c r="B91" s="34" t="str">
        <f>'Данные ком.оператора'!A92</f>
        <v>03.07.2024</v>
      </c>
      <c r="C91" s="6">
        <v>2</v>
      </c>
      <c r="D91" s="46">
        <f t="shared" si="0"/>
        <v>5511.4777375800004</v>
      </c>
      <c r="E91" s="46">
        <f t="shared" si="1"/>
        <v>4977.3877375800002</v>
      </c>
      <c r="F91" s="46">
        <f t="shared" si="2"/>
        <v>4859.66773758</v>
      </c>
      <c r="G91" s="46">
        <f t="shared" si="3"/>
        <v>6398.5977375800003</v>
      </c>
      <c r="H91" s="46">
        <f t="shared" si="4"/>
        <v>5864.5077375800001</v>
      </c>
      <c r="I91" s="46">
        <f t="shared" si="5"/>
        <v>5746.7877375799999</v>
      </c>
      <c r="J91" s="46">
        <f t="shared" si="6"/>
        <v>7891.8377375800001</v>
      </c>
      <c r="K91" s="46">
        <f t="shared" si="7"/>
        <v>7357.7477375799999</v>
      </c>
      <c r="L91" s="46">
        <f t="shared" si="8"/>
        <v>7240.0277375799997</v>
      </c>
      <c r="M91" s="46">
        <f t="shared" si="9"/>
        <v>9650.2577375799974</v>
      </c>
      <c r="N91" s="46">
        <f t="shared" si="10"/>
        <v>9116.1677375799973</v>
      </c>
      <c r="O91" s="46">
        <f t="shared" si="11"/>
        <v>8998.4477375799979</v>
      </c>
      <c r="P91" s="46">
        <f>'Данные ком.оператора'!C92</f>
        <v>2025.6167549899999</v>
      </c>
    </row>
    <row r="92" spans="2:16" ht="15.75" x14ac:dyDescent="0.25">
      <c r="B92" s="34" t="str">
        <f>'Данные ком.оператора'!A93</f>
        <v>03.07.2024</v>
      </c>
      <c r="C92" s="6">
        <v>3</v>
      </c>
      <c r="D92" s="46">
        <f t="shared" si="0"/>
        <v>5446.4316790499997</v>
      </c>
      <c r="E92" s="46">
        <f t="shared" si="1"/>
        <v>4912.3416790499996</v>
      </c>
      <c r="F92" s="46">
        <f t="shared" si="2"/>
        <v>4794.6216790499993</v>
      </c>
      <c r="G92" s="46">
        <f t="shared" si="3"/>
        <v>6333.5516790500005</v>
      </c>
      <c r="H92" s="46">
        <f t="shared" si="4"/>
        <v>5799.4616790500004</v>
      </c>
      <c r="I92" s="46">
        <f t="shared" si="5"/>
        <v>5681.7416790500001</v>
      </c>
      <c r="J92" s="46">
        <f t="shared" si="6"/>
        <v>7826.7916790500003</v>
      </c>
      <c r="K92" s="46">
        <f t="shared" si="7"/>
        <v>7292.7016790500002</v>
      </c>
      <c r="L92" s="46">
        <f t="shared" si="8"/>
        <v>7174.9816790499999</v>
      </c>
      <c r="M92" s="46">
        <f t="shared" si="9"/>
        <v>9585.2116790499986</v>
      </c>
      <c r="N92" s="46">
        <f t="shared" si="10"/>
        <v>9051.1216790499984</v>
      </c>
      <c r="O92" s="46">
        <f t="shared" si="11"/>
        <v>8933.4016790499991</v>
      </c>
      <c r="P92" s="46">
        <f>'Данные ком.оператора'!C93</f>
        <v>1960.5706964599999</v>
      </c>
    </row>
    <row r="93" spans="2:16" ht="15.75" x14ac:dyDescent="0.25">
      <c r="B93" s="34" t="str">
        <f>'Данные ком.оператора'!A94</f>
        <v>03.07.2024</v>
      </c>
      <c r="C93" s="6">
        <v>4</v>
      </c>
      <c r="D93" s="46">
        <f t="shared" si="0"/>
        <v>5599.9278343799997</v>
      </c>
      <c r="E93" s="46">
        <f t="shared" si="1"/>
        <v>5065.8378343799995</v>
      </c>
      <c r="F93" s="46">
        <f t="shared" si="2"/>
        <v>4948.1178343799993</v>
      </c>
      <c r="G93" s="46">
        <f t="shared" si="3"/>
        <v>6487.0478343800005</v>
      </c>
      <c r="H93" s="46">
        <f t="shared" si="4"/>
        <v>5952.9578343800003</v>
      </c>
      <c r="I93" s="46">
        <f t="shared" si="5"/>
        <v>5835.2378343800001</v>
      </c>
      <c r="J93" s="46">
        <f t="shared" si="6"/>
        <v>7980.2878343800003</v>
      </c>
      <c r="K93" s="46">
        <f t="shared" si="7"/>
        <v>7446.1978343800001</v>
      </c>
      <c r="L93" s="46">
        <f t="shared" si="8"/>
        <v>7328.4778343799999</v>
      </c>
      <c r="M93" s="46">
        <f t="shared" si="9"/>
        <v>9738.7078343799985</v>
      </c>
      <c r="N93" s="46">
        <f t="shared" si="10"/>
        <v>9204.6178343799984</v>
      </c>
      <c r="O93" s="46">
        <f t="shared" si="11"/>
        <v>9086.897834379999</v>
      </c>
      <c r="P93" s="46">
        <f>'Данные ком.оператора'!C94</f>
        <v>2114.0668517899999</v>
      </c>
    </row>
    <row r="94" spans="2:16" ht="15.75" x14ac:dyDescent="0.25">
      <c r="B94" s="34" t="str">
        <f>'Данные ком.оператора'!A95</f>
        <v>03.07.2024</v>
      </c>
      <c r="C94" s="6">
        <v>5</v>
      </c>
      <c r="D94" s="46">
        <f t="shared" si="0"/>
        <v>5715.278273330001</v>
      </c>
      <c r="E94" s="46">
        <f t="shared" si="1"/>
        <v>5181.1882733300008</v>
      </c>
      <c r="F94" s="46">
        <f t="shared" si="2"/>
        <v>5063.4682733300006</v>
      </c>
      <c r="G94" s="46">
        <f t="shared" si="3"/>
        <v>6602.3982733299999</v>
      </c>
      <c r="H94" s="46">
        <f t="shared" si="4"/>
        <v>6068.3082733299998</v>
      </c>
      <c r="I94" s="46">
        <f t="shared" si="5"/>
        <v>5950.5882733299995</v>
      </c>
      <c r="J94" s="46">
        <f t="shared" si="6"/>
        <v>8095.6382733299997</v>
      </c>
      <c r="K94" s="46">
        <f t="shared" si="7"/>
        <v>7561.5482733299996</v>
      </c>
      <c r="L94" s="46">
        <f t="shared" si="8"/>
        <v>7443.8282733299993</v>
      </c>
      <c r="M94" s="46">
        <f t="shared" si="9"/>
        <v>9854.058273329998</v>
      </c>
      <c r="N94" s="46">
        <f t="shared" si="10"/>
        <v>9319.9682733299978</v>
      </c>
      <c r="O94" s="46">
        <f t="shared" si="11"/>
        <v>9202.2482733299985</v>
      </c>
      <c r="P94" s="46">
        <f>'Данные ком.оператора'!C95</f>
        <v>2229.4172907400002</v>
      </c>
    </row>
    <row r="95" spans="2:16" ht="15.75" x14ac:dyDescent="0.25">
      <c r="B95" s="34" t="str">
        <f>'Данные ком.оператора'!A96</f>
        <v>03.07.2024</v>
      </c>
      <c r="C95" s="6">
        <v>6</v>
      </c>
      <c r="D95" s="46">
        <f t="shared" si="0"/>
        <v>5697.1042465299997</v>
      </c>
      <c r="E95" s="46">
        <f t="shared" si="1"/>
        <v>5163.0142465299996</v>
      </c>
      <c r="F95" s="46">
        <f t="shared" si="2"/>
        <v>5045.2942465299993</v>
      </c>
      <c r="G95" s="46">
        <f t="shared" si="3"/>
        <v>6584.2242465300005</v>
      </c>
      <c r="H95" s="46">
        <f t="shared" si="4"/>
        <v>6050.1342465300004</v>
      </c>
      <c r="I95" s="46">
        <f t="shared" si="5"/>
        <v>5932.4142465300001</v>
      </c>
      <c r="J95" s="46">
        <f t="shared" si="6"/>
        <v>8077.4642465300003</v>
      </c>
      <c r="K95" s="46">
        <f t="shared" si="7"/>
        <v>7543.3742465300002</v>
      </c>
      <c r="L95" s="46">
        <f t="shared" si="8"/>
        <v>7425.6542465299999</v>
      </c>
      <c r="M95" s="46">
        <f t="shared" si="9"/>
        <v>9835.8842465299986</v>
      </c>
      <c r="N95" s="46">
        <f t="shared" si="10"/>
        <v>9301.7942465299984</v>
      </c>
      <c r="O95" s="46">
        <f t="shared" si="11"/>
        <v>9184.0742465299991</v>
      </c>
      <c r="P95" s="46">
        <f>'Данные ком.оператора'!C96</f>
        <v>2211.2432639399999</v>
      </c>
    </row>
    <row r="96" spans="2:16" ht="15.75" x14ac:dyDescent="0.25">
      <c r="B96" s="34" t="str">
        <f>'Данные ком.оператора'!A97</f>
        <v>03.07.2024</v>
      </c>
      <c r="C96" s="6">
        <v>7</v>
      </c>
      <c r="D96" s="46">
        <f t="shared" si="0"/>
        <v>5558.9672551599997</v>
      </c>
      <c r="E96" s="46">
        <f t="shared" si="1"/>
        <v>5024.8772551599995</v>
      </c>
      <c r="F96" s="46">
        <f t="shared" si="2"/>
        <v>4907.1572551599993</v>
      </c>
      <c r="G96" s="46">
        <f t="shared" si="3"/>
        <v>6446.0872551600005</v>
      </c>
      <c r="H96" s="46">
        <f t="shared" si="4"/>
        <v>5911.9972551600003</v>
      </c>
      <c r="I96" s="46">
        <f t="shared" si="5"/>
        <v>5794.2772551600001</v>
      </c>
      <c r="J96" s="46">
        <f t="shared" si="6"/>
        <v>7939.3272551600003</v>
      </c>
      <c r="K96" s="46">
        <f t="shared" si="7"/>
        <v>7405.2372551600001</v>
      </c>
      <c r="L96" s="46">
        <f t="shared" si="8"/>
        <v>7287.5172551599999</v>
      </c>
      <c r="M96" s="46">
        <f t="shared" si="9"/>
        <v>9697.7472551599985</v>
      </c>
      <c r="N96" s="46">
        <f t="shared" si="10"/>
        <v>9163.6572551599984</v>
      </c>
      <c r="O96" s="46">
        <f t="shared" si="11"/>
        <v>9045.937255159999</v>
      </c>
      <c r="P96" s="46">
        <f>'Данные ком.оператора'!C97</f>
        <v>2073.1062725699999</v>
      </c>
    </row>
    <row r="97" spans="2:16" ht="15.75" x14ac:dyDescent="0.25">
      <c r="B97" s="34" t="str">
        <f>'Данные ком.оператора'!A98</f>
        <v>03.07.2024</v>
      </c>
      <c r="C97" s="6">
        <v>8</v>
      </c>
      <c r="D97" s="46">
        <f t="shared" si="0"/>
        <v>5569.3700793600001</v>
      </c>
      <c r="E97" s="46">
        <f t="shared" si="1"/>
        <v>5035.2800793599999</v>
      </c>
      <c r="F97" s="46">
        <f t="shared" si="2"/>
        <v>4917.5600793599997</v>
      </c>
      <c r="G97" s="46">
        <f t="shared" si="3"/>
        <v>6456.49007936</v>
      </c>
      <c r="H97" s="46">
        <f t="shared" si="4"/>
        <v>5922.4000793599998</v>
      </c>
      <c r="I97" s="46">
        <f t="shared" si="5"/>
        <v>5804.6800793599996</v>
      </c>
      <c r="J97" s="46">
        <f t="shared" si="6"/>
        <v>7949.7300793599998</v>
      </c>
      <c r="K97" s="46">
        <f t="shared" si="7"/>
        <v>7415.6400793599996</v>
      </c>
      <c r="L97" s="46">
        <f t="shared" si="8"/>
        <v>7297.9200793599994</v>
      </c>
      <c r="M97" s="46">
        <f t="shared" si="9"/>
        <v>9708.1500793599971</v>
      </c>
      <c r="N97" s="46">
        <f t="shared" si="10"/>
        <v>9174.060079359997</v>
      </c>
      <c r="O97" s="46">
        <f t="shared" si="11"/>
        <v>9056.3400793599976</v>
      </c>
      <c r="P97" s="46">
        <f>'Данные ком.оператора'!C98</f>
        <v>2083.5090967699998</v>
      </c>
    </row>
    <row r="98" spans="2:16" ht="15.75" x14ac:dyDescent="0.25">
      <c r="B98" s="34" t="str">
        <f>'Данные ком.оператора'!A99</f>
        <v>03.07.2024</v>
      </c>
      <c r="C98" s="6">
        <v>9</v>
      </c>
      <c r="D98" s="46">
        <f t="shared" si="0"/>
        <v>5613.0206660700005</v>
      </c>
      <c r="E98" s="46">
        <f t="shared" si="1"/>
        <v>5078.9306660700004</v>
      </c>
      <c r="F98" s="46">
        <f t="shared" si="2"/>
        <v>4961.2106660700001</v>
      </c>
      <c r="G98" s="46">
        <f t="shared" si="3"/>
        <v>6500.1406660699995</v>
      </c>
      <c r="H98" s="46">
        <f t="shared" si="4"/>
        <v>5966.0506660699994</v>
      </c>
      <c r="I98" s="46">
        <f t="shared" si="5"/>
        <v>5848.3306660699991</v>
      </c>
      <c r="J98" s="46">
        <f t="shared" si="6"/>
        <v>7993.3806660699993</v>
      </c>
      <c r="K98" s="46">
        <f t="shared" si="7"/>
        <v>7459.2906660699991</v>
      </c>
      <c r="L98" s="46">
        <f t="shared" si="8"/>
        <v>7341.5706660699989</v>
      </c>
      <c r="M98" s="46">
        <f t="shared" si="9"/>
        <v>9751.8006660699975</v>
      </c>
      <c r="N98" s="46">
        <f t="shared" si="10"/>
        <v>9217.7106660699974</v>
      </c>
      <c r="O98" s="46">
        <f t="shared" si="11"/>
        <v>9099.990666069998</v>
      </c>
      <c r="P98" s="46">
        <f>'Данные ком.оператора'!C99</f>
        <v>2127.1596834799998</v>
      </c>
    </row>
    <row r="99" spans="2:16" ht="15.75" x14ac:dyDescent="0.25">
      <c r="B99" s="34" t="str">
        <f>'Данные ком.оператора'!A100</f>
        <v>03.07.2024</v>
      </c>
      <c r="C99" s="6">
        <v>10</v>
      </c>
      <c r="D99" s="46">
        <f t="shared" si="0"/>
        <v>5725.8412067299996</v>
      </c>
      <c r="E99" s="46">
        <f t="shared" si="1"/>
        <v>5191.7512067299995</v>
      </c>
      <c r="F99" s="46">
        <f t="shared" si="2"/>
        <v>5074.0312067299992</v>
      </c>
      <c r="G99" s="46">
        <f t="shared" si="3"/>
        <v>6612.9612067300004</v>
      </c>
      <c r="H99" s="46">
        <f t="shared" si="4"/>
        <v>6078.8712067300003</v>
      </c>
      <c r="I99" s="46">
        <f t="shared" si="5"/>
        <v>5961.15120673</v>
      </c>
      <c r="J99" s="46">
        <f t="shared" si="6"/>
        <v>8106.2012067300002</v>
      </c>
      <c r="K99" s="46">
        <f t="shared" si="7"/>
        <v>7572.11120673</v>
      </c>
      <c r="L99" s="46">
        <f t="shared" si="8"/>
        <v>7454.3912067299998</v>
      </c>
      <c r="M99" s="46">
        <f t="shared" si="9"/>
        <v>9864.6212067299984</v>
      </c>
      <c r="N99" s="46">
        <f t="shared" si="10"/>
        <v>9330.5312067299983</v>
      </c>
      <c r="O99" s="46">
        <f t="shared" si="11"/>
        <v>9212.811206729999</v>
      </c>
      <c r="P99" s="46">
        <f>'Данные ком.оператора'!C100</f>
        <v>2239.9802241399998</v>
      </c>
    </row>
    <row r="100" spans="2:16" ht="15.75" x14ac:dyDescent="0.25">
      <c r="B100" s="34" t="str">
        <f>'Данные ком.оператора'!A101</f>
        <v>03.07.2024</v>
      </c>
      <c r="C100" s="6">
        <v>11</v>
      </c>
      <c r="D100" s="46">
        <f t="shared" si="0"/>
        <v>5662.2165808900008</v>
      </c>
      <c r="E100" s="46">
        <f t="shared" si="1"/>
        <v>5128.1265808900007</v>
      </c>
      <c r="F100" s="46">
        <f t="shared" si="2"/>
        <v>5010.4065808900004</v>
      </c>
      <c r="G100" s="46">
        <f t="shared" si="3"/>
        <v>6549.3365808899998</v>
      </c>
      <c r="H100" s="46">
        <f t="shared" si="4"/>
        <v>6015.2465808899997</v>
      </c>
      <c r="I100" s="46">
        <f t="shared" si="5"/>
        <v>5897.5265808899994</v>
      </c>
      <c r="J100" s="46">
        <f t="shared" si="6"/>
        <v>8042.5765808899996</v>
      </c>
      <c r="K100" s="46">
        <f t="shared" si="7"/>
        <v>7508.4865808899995</v>
      </c>
      <c r="L100" s="46">
        <f t="shared" si="8"/>
        <v>7390.7665808899992</v>
      </c>
      <c r="M100" s="46">
        <f t="shared" si="9"/>
        <v>9800.9965808899979</v>
      </c>
      <c r="N100" s="46">
        <f t="shared" si="10"/>
        <v>9266.9065808899977</v>
      </c>
      <c r="O100" s="46">
        <f t="shared" si="11"/>
        <v>9149.1865808899984</v>
      </c>
      <c r="P100" s="46">
        <f>'Данные ком.оператора'!C101</f>
        <v>2176.3555983000001</v>
      </c>
    </row>
    <row r="101" spans="2:16" ht="15.75" x14ac:dyDescent="0.25">
      <c r="B101" s="34" t="str">
        <f>'Данные ком.оператора'!A102</f>
        <v>03.07.2024</v>
      </c>
      <c r="C101" s="6">
        <v>12</v>
      </c>
      <c r="D101" s="46">
        <f t="shared" si="0"/>
        <v>5687.1869647000003</v>
      </c>
      <c r="E101" s="46">
        <f t="shared" si="1"/>
        <v>5153.0969647000002</v>
      </c>
      <c r="F101" s="46">
        <f t="shared" si="2"/>
        <v>5035.3769646999999</v>
      </c>
      <c r="G101" s="46">
        <f t="shared" si="3"/>
        <v>6574.3069647000002</v>
      </c>
      <c r="H101" s="46">
        <f t="shared" si="4"/>
        <v>6040.2169647000001</v>
      </c>
      <c r="I101" s="46">
        <f t="shared" si="5"/>
        <v>5922.4969646999998</v>
      </c>
      <c r="J101" s="46">
        <f t="shared" si="6"/>
        <v>8067.5469647</v>
      </c>
      <c r="K101" s="46">
        <f t="shared" si="7"/>
        <v>7533.4569646999998</v>
      </c>
      <c r="L101" s="46">
        <f t="shared" si="8"/>
        <v>7415.7369646999996</v>
      </c>
      <c r="M101" s="46">
        <f t="shared" si="9"/>
        <v>9825.9669646999992</v>
      </c>
      <c r="N101" s="46">
        <f t="shared" si="10"/>
        <v>9291.876964699999</v>
      </c>
      <c r="O101" s="46">
        <f t="shared" si="11"/>
        <v>9174.1569646999997</v>
      </c>
      <c r="P101" s="46">
        <f>'Данные ком.оператора'!C102</f>
        <v>2201.32598211</v>
      </c>
    </row>
    <row r="102" spans="2:16" ht="15.75" x14ac:dyDescent="0.25">
      <c r="B102" s="34" t="str">
        <f>'Данные ком.оператора'!A103</f>
        <v>03.07.2024</v>
      </c>
      <c r="C102" s="6">
        <v>13</v>
      </c>
      <c r="D102" s="46">
        <f t="shared" si="0"/>
        <v>5693.2673356900004</v>
      </c>
      <c r="E102" s="46">
        <f t="shared" si="1"/>
        <v>5159.1773356900003</v>
      </c>
      <c r="F102" s="46">
        <f t="shared" si="2"/>
        <v>5041.45733569</v>
      </c>
      <c r="G102" s="46">
        <f t="shared" si="3"/>
        <v>6580.3873356900003</v>
      </c>
      <c r="H102" s="46">
        <f t="shared" si="4"/>
        <v>6046.2973356900002</v>
      </c>
      <c r="I102" s="46">
        <f t="shared" si="5"/>
        <v>5928.5773356899999</v>
      </c>
      <c r="J102" s="46">
        <f t="shared" si="6"/>
        <v>8073.6273356900001</v>
      </c>
      <c r="K102" s="46">
        <f t="shared" si="7"/>
        <v>7539.53733569</v>
      </c>
      <c r="L102" s="46">
        <f t="shared" si="8"/>
        <v>7421.8173356899997</v>
      </c>
      <c r="M102" s="46">
        <f t="shared" si="9"/>
        <v>9832.0473356899984</v>
      </c>
      <c r="N102" s="46">
        <f t="shared" si="10"/>
        <v>9297.9573356899982</v>
      </c>
      <c r="O102" s="46">
        <f t="shared" si="11"/>
        <v>9180.2373356899989</v>
      </c>
      <c r="P102" s="46">
        <f>'Данные ком.оператора'!C103</f>
        <v>2207.4063531000002</v>
      </c>
    </row>
    <row r="103" spans="2:16" ht="15.75" x14ac:dyDescent="0.25">
      <c r="B103" s="34" t="str">
        <f>'Данные ком.оператора'!A104</f>
        <v>03.07.2024</v>
      </c>
      <c r="C103" s="6">
        <v>14</v>
      </c>
      <c r="D103" s="46">
        <f t="shared" si="0"/>
        <v>5732.8209352900003</v>
      </c>
      <c r="E103" s="46">
        <f t="shared" si="1"/>
        <v>5198.7309352900002</v>
      </c>
      <c r="F103" s="46">
        <f t="shared" si="2"/>
        <v>5081.0109352899999</v>
      </c>
      <c r="G103" s="46">
        <f t="shared" si="3"/>
        <v>6619.9409352900002</v>
      </c>
      <c r="H103" s="46">
        <f t="shared" si="4"/>
        <v>6085.8509352900001</v>
      </c>
      <c r="I103" s="46">
        <f t="shared" si="5"/>
        <v>5968.1309352899998</v>
      </c>
      <c r="J103" s="46">
        <f t="shared" si="6"/>
        <v>8113.18093529</v>
      </c>
      <c r="K103" s="46">
        <f t="shared" si="7"/>
        <v>7579.0909352899998</v>
      </c>
      <c r="L103" s="46">
        <f t="shared" si="8"/>
        <v>7461.3709352899996</v>
      </c>
      <c r="M103" s="46">
        <f t="shared" si="9"/>
        <v>9871.6009352899982</v>
      </c>
      <c r="N103" s="46">
        <f t="shared" si="10"/>
        <v>9337.5109352899981</v>
      </c>
      <c r="O103" s="46">
        <f t="shared" si="11"/>
        <v>9219.7909352899987</v>
      </c>
      <c r="P103" s="46">
        <f>'Данные ком.оператора'!C104</f>
        <v>2246.9599527</v>
      </c>
    </row>
    <row r="104" spans="2:16" ht="15.75" x14ac:dyDescent="0.25">
      <c r="B104" s="34" t="str">
        <f>'Данные ком.оператора'!A105</f>
        <v>03.07.2024</v>
      </c>
      <c r="C104" s="6">
        <v>15</v>
      </c>
      <c r="D104" s="46">
        <f t="shared" si="0"/>
        <v>5716.44014694</v>
      </c>
      <c r="E104" s="46">
        <f t="shared" si="1"/>
        <v>5182.3501469399998</v>
      </c>
      <c r="F104" s="46">
        <f t="shared" si="2"/>
        <v>5064.6301469399996</v>
      </c>
      <c r="G104" s="46">
        <f t="shared" si="3"/>
        <v>6603.5601469400008</v>
      </c>
      <c r="H104" s="46">
        <f t="shared" si="4"/>
        <v>6069.4701469400006</v>
      </c>
      <c r="I104" s="46">
        <f t="shared" si="5"/>
        <v>5951.7501469400004</v>
      </c>
      <c r="J104" s="46">
        <f t="shared" si="6"/>
        <v>8096.8001469400006</v>
      </c>
      <c r="K104" s="46">
        <f t="shared" si="7"/>
        <v>7562.7101469400004</v>
      </c>
      <c r="L104" s="46">
        <f t="shared" si="8"/>
        <v>7444.9901469400002</v>
      </c>
      <c r="M104" s="46">
        <f t="shared" si="9"/>
        <v>9855.2201469399988</v>
      </c>
      <c r="N104" s="46">
        <f t="shared" si="10"/>
        <v>9321.1301469399987</v>
      </c>
      <c r="O104" s="46">
        <f t="shared" si="11"/>
        <v>9203.4101469399993</v>
      </c>
      <c r="P104" s="46">
        <f>'Данные ком.оператора'!C105</f>
        <v>2230.5791643500002</v>
      </c>
    </row>
    <row r="105" spans="2:16" ht="15.75" x14ac:dyDescent="0.25">
      <c r="B105" s="34" t="str">
        <f>'Данные ком.оператора'!A106</f>
        <v>03.07.2024</v>
      </c>
      <c r="C105" s="6">
        <v>16</v>
      </c>
      <c r="D105" s="46">
        <f t="shared" si="0"/>
        <v>5765.3612529600005</v>
      </c>
      <c r="E105" s="46">
        <f t="shared" si="1"/>
        <v>5231.2712529600003</v>
      </c>
      <c r="F105" s="46">
        <f t="shared" si="2"/>
        <v>5113.5512529600001</v>
      </c>
      <c r="G105" s="46">
        <f t="shared" si="3"/>
        <v>6652.4812529600003</v>
      </c>
      <c r="H105" s="46">
        <f t="shared" si="4"/>
        <v>6118.3912529600002</v>
      </c>
      <c r="I105" s="46">
        <f t="shared" si="5"/>
        <v>6000.6712529599999</v>
      </c>
      <c r="J105" s="46">
        <f t="shared" si="6"/>
        <v>8145.7212529600001</v>
      </c>
      <c r="K105" s="46">
        <f t="shared" si="7"/>
        <v>7611.63125296</v>
      </c>
      <c r="L105" s="46">
        <f t="shared" si="8"/>
        <v>7493.9112529599997</v>
      </c>
      <c r="M105" s="46">
        <f t="shared" si="9"/>
        <v>9904.1412529599984</v>
      </c>
      <c r="N105" s="46">
        <f t="shared" si="10"/>
        <v>9370.0512529599982</v>
      </c>
      <c r="O105" s="46">
        <f t="shared" si="11"/>
        <v>9252.3312529599989</v>
      </c>
      <c r="P105" s="46">
        <f>'Данные ком.оператора'!C106</f>
        <v>2279.5002703700002</v>
      </c>
    </row>
    <row r="106" spans="2:16" ht="15.75" x14ac:dyDescent="0.25">
      <c r="B106" s="34" t="str">
        <f>'Данные ком.оператора'!A107</f>
        <v>03.07.2024</v>
      </c>
      <c r="C106" s="6">
        <v>17</v>
      </c>
      <c r="D106" s="46">
        <f t="shared" si="0"/>
        <v>5751.4804333800002</v>
      </c>
      <c r="E106" s="46">
        <f t="shared" si="1"/>
        <v>5217.3904333800001</v>
      </c>
      <c r="F106" s="46">
        <f t="shared" si="2"/>
        <v>5099.6704333799998</v>
      </c>
      <c r="G106" s="46">
        <f t="shared" si="3"/>
        <v>6638.6004333800001</v>
      </c>
      <c r="H106" s="46">
        <f t="shared" si="4"/>
        <v>6104.51043338</v>
      </c>
      <c r="I106" s="46">
        <f t="shared" si="5"/>
        <v>5986.7904333799997</v>
      </c>
      <c r="J106" s="46">
        <f t="shared" si="6"/>
        <v>8131.8404333799999</v>
      </c>
      <c r="K106" s="46">
        <f t="shared" si="7"/>
        <v>7597.7504333799998</v>
      </c>
      <c r="L106" s="46">
        <f t="shared" si="8"/>
        <v>7480.0304333799995</v>
      </c>
      <c r="M106" s="46">
        <f t="shared" si="9"/>
        <v>9890.2604333799991</v>
      </c>
      <c r="N106" s="46">
        <f t="shared" si="10"/>
        <v>9356.1704333799989</v>
      </c>
      <c r="O106" s="46">
        <f t="shared" si="11"/>
        <v>9238.4504333799996</v>
      </c>
      <c r="P106" s="46">
        <f>'Данные ком.оператора'!C107</f>
        <v>2265.61945079</v>
      </c>
    </row>
    <row r="107" spans="2:16" ht="15.75" x14ac:dyDescent="0.25">
      <c r="B107" s="34" t="str">
        <f>'Данные ком.оператора'!A108</f>
        <v>03.07.2024</v>
      </c>
      <c r="C107" s="6">
        <v>18</v>
      </c>
      <c r="D107" s="46">
        <f t="shared" ref="D107:D170" si="12">P107+$G$22+$G$28+$G$24</f>
        <v>5738.7253545300009</v>
      </c>
      <c r="E107" s="46">
        <f t="shared" ref="E107:E170" si="13">P107+$G$22+$H$28+$G$24</f>
        <v>5204.6353545300008</v>
      </c>
      <c r="F107" s="46">
        <f t="shared" ref="F107:F170" si="14">P107+$G$22+$I$28+$G$24</f>
        <v>5086.9153545300005</v>
      </c>
      <c r="G107" s="46">
        <f t="shared" ref="G107:G170" si="15">P107+$H$22+$G$24+$G$28</f>
        <v>6625.8453545299999</v>
      </c>
      <c r="H107" s="46">
        <f t="shared" ref="H107:H170" si="16">P107+$H$22+$G$24+$H$28</f>
        <v>6091.7553545299997</v>
      </c>
      <c r="I107" s="46">
        <f t="shared" ref="I107:I170" si="17">P107+$H$22+$G$24+$I$28</f>
        <v>5974.0353545299995</v>
      </c>
      <c r="J107" s="46">
        <f t="shared" ref="J107:J170" si="18">P107+$I$22+$G$24+$G$28</f>
        <v>8119.0853545299997</v>
      </c>
      <c r="K107" s="46">
        <f t="shared" ref="K107:K170" si="19">P107+$I$22+$G$24+$H$28</f>
        <v>7584.9953545299995</v>
      </c>
      <c r="L107" s="46">
        <f t="shared" ref="L107:L170" si="20">P107+$I$22+$G$24+$I$28</f>
        <v>7467.2753545299993</v>
      </c>
      <c r="M107" s="46">
        <f t="shared" ref="M107:M170" si="21">P107+$J$22+$G$24+$G$28</f>
        <v>9877.5053545299979</v>
      </c>
      <c r="N107" s="46">
        <f t="shared" ref="N107:N170" si="22">P107+$J$22+$G$24+$H$28</f>
        <v>9343.4153545299978</v>
      </c>
      <c r="O107" s="46">
        <f t="shared" ref="O107:O170" si="23">P107+$J$22+$G$24+$I$28</f>
        <v>9225.6953545299984</v>
      </c>
      <c r="P107" s="46">
        <f>'Данные ком.оператора'!C108</f>
        <v>2252.8643719400002</v>
      </c>
    </row>
    <row r="108" spans="2:16" ht="15.75" x14ac:dyDescent="0.25">
      <c r="B108" s="34" t="str">
        <f>'Данные ком.оператора'!A109</f>
        <v>03.07.2024</v>
      </c>
      <c r="C108" s="6">
        <v>19</v>
      </c>
      <c r="D108" s="46">
        <f t="shared" si="12"/>
        <v>5709.5265355400006</v>
      </c>
      <c r="E108" s="46">
        <f t="shared" si="13"/>
        <v>5175.4365355400005</v>
      </c>
      <c r="F108" s="46">
        <f t="shared" si="14"/>
        <v>5057.7165355400002</v>
      </c>
      <c r="G108" s="46">
        <f t="shared" si="15"/>
        <v>6596.6465355399996</v>
      </c>
      <c r="H108" s="46">
        <f t="shared" si="16"/>
        <v>6062.5565355399995</v>
      </c>
      <c r="I108" s="46">
        <f t="shared" si="17"/>
        <v>5944.8365355399992</v>
      </c>
      <c r="J108" s="46">
        <f t="shared" si="18"/>
        <v>8089.8865355399994</v>
      </c>
      <c r="K108" s="46">
        <f t="shared" si="19"/>
        <v>7555.7965355399992</v>
      </c>
      <c r="L108" s="46">
        <f t="shared" si="20"/>
        <v>7438.076535539999</v>
      </c>
      <c r="M108" s="46">
        <f t="shared" si="21"/>
        <v>9848.3065355399976</v>
      </c>
      <c r="N108" s="46">
        <f t="shared" si="22"/>
        <v>9314.2165355399975</v>
      </c>
      <c r="O108" s="46">
        <f t="shared" si="23"/>
        <v>9196.4965355399981</v>
      </c>
      <c r="P108" s="46">
        <f>'Данные ком.оператора'!C109</f>
        <v>2223.6655529499999</v>
      </c>
    </row>
    <row r="109" spans="2:16" ht="15.75" x14ac:dyDescent="0.25">
      <c r="B109" s="34" t="str">
        <f>'Данные ком.оператора'!A110</f>
        <v>03.07.2024</v>
      </c>
      <c r="C109" s="6">
        <v>20</v>
      </c>
      <c r="D109" s="46">
        <f t="shared" si="12"/>
        <v>5632.4548484300003</v>
      </c>
      <c r="E109" s="46">
        <f t="shared" si="13"/>
        <v>5098.3648484300002</v>
      </c>
      <c r="F109" s="46">
        <f t="shared" si="14"/>
        <v>4980.6448484299999</v>
      </c>
      <c r="G109" s="46">
        <f t="shared" si="15"/>
        <v>6519.5748484300002</v>
      </c>
      <c r="H109" s="46">
        <f t="shared" si="16"/>
        <v>5985.4848484300001</v>
      </c>
      <c r="I109" s="46">
        <f t="shared" si="17"/>
        <v>5867.7648484299998</v>
      </c>
      <c r="J109" s="46">
        <f t="shared" si="18"/>
        <v>8012.81484843</v>
      </c>
      <c r="K109" s="46">
        <f t="shared" si="19"/>
        <v>7478.7248484299998</v>
      </c>
      <c r="L109" s="46">
        <f t="shared" si="20"/>
        <v>7361.0048484299996</v>
      </c>
      <c r="M109" s="46">
        <f t="shared" si="21"/>
        <v>9771.2348484299982</v>
      </c>
      <c r="N109" s="46">
        <f t="shared" si="22"/>
        <v>9237.1448484299981</v>
      </c>
      <c r="O109" s="46">
        <f t="shared" si="23"/>
        <v>9119.4248484299987</v>
      </c>
      <c r="P109" s="46">
        <f>'Данные ком.оператора'!C110</f>
        <v>2146.59386584</v>
      </c>
    </row>
    <row r="110" spans="2:16" ht="15.75" x14ac:dyDescent="0.25">
      <c r="B110" s="34" t="str">
        <f>'Данные ком.оператора'!A111</f>
        <v>03.07.2024</v>
      </c>
      <c r="C110" s="6">
        <v>21</v>
      </c>
      <c r="D110" s="46">
        <f t="shared" si="12"/>
        <v>5655.0920348899999</v>
      </c>
      <c r="E110" s="46">
        <f t="shared" si="13"/>
        <v>5121.0020348899998</v>
      </c>
      <c r="F110" s="46">
        <f t="shared" si="14"/>
        <v>5003.2820348899995</v>
      </c>
      <c r="G110" s="46">
        <f t="shared" si="15"/>
        <v>6542.2120348900007</v>
      </c>
      <c r="H110" s="46">
        <f t="shared" si="16"/>
        <v>6008.1220348900006</v>
      </c>
      <c r="I110" s="46">
        <f t="shared" si="17"/>
        <v>5890.4020348900003</v>
      </c>
      <c r="J110" s="46">
        <f t="shared" si="18"/>
        <v>8035.4520348900005</v>
      </c>
      <c r="K110" s="46">
        <f t="shared" si="19"/>
        <v>7501.3620348900004</v>
      </c>
      <c r="L110" s="46">
        <f t="shared" si="20"/>
        <v>7383.6420348900001</v>
      </c>
      <c r="M110" s="46">
        <f t="shared" si="21"/>
        <v>9793.8720348899988</v>
      </c>
      <c r="N110" s="46">
        <f t="shared" si="22"/>
        <v>9259.7820348899986</v>
      </c>
      <c r="O110" s="46">
        <f t="shared" si="23"/>
        <v>9142.0620348899993</v>
      </c>
      <c r="P110" s="46">
        <f>'Данные ком.оператора'!C111</f>
        <v>2169.2310523000001</v>
      </c>
    </row>
    <row r="111" spans="2:16" ht="15.75" x14ac:dyDescent="0.25">
      <c r="B111" s="34" t="str">
        <f>'Данные ком.оператора'!A112</f>
        <v>03.07.2024</v>
      </c>
      <c r="C111" s="6">
        <v>22</v>
      </c>
      <c r="D111" s="46">
        <f t="shared" si="12"/>
        <v>5632.6933535300004</v>
      </c>
      <c r="E111" s="46">
        <f t="shared" si="13"/>
        <v>5098.6033535300003</v>
      </c>
      <c r="F111" s="46">
        <f t="shared" si="14"/>
        <v>4980.88335353</v>
      </c>
      <c r="G111" s="46">
        <f t="shared" si="15"/>
        <v>6519.8133535300003</v>
      </c>
      <c r="H111" s="46">
        <f t="shared" si="16"/>
        <v>5985.7233535300002</v>
      </c>
      <c r="I111" s="46">
        <f t="shared" si="17"/>
        <v>5868.0033535299999</v>
      </c>
      <c r="J111" s="46">
        <f t="shared" si="18"/>
        <v>8013.0533535300001</v>
      </c>
      <c r="K111" s="46">
        <f t="shared" si="19"/>
        <v>7478.9633535299999</v>
      </c>
      <c r="L111" s="46">
        <f t="shared" si="20"/>
        <v>7361.2433535299997</v>
      </c>
      <c r="M111" s="46">
        <f t="shared" si="21"/>
        <v>9771.4733535299983</v>
      </c>
      <c r="N111" s="46">
        <f t="shared" si="22"/>
        <v>9237.3833535299982</v>
      </c>
      <c r="O111" s="46">
        <f t="shared" si="23"/>
        <v>9119.6633535299989</v>
      </c>
      <c r="P111" s="46">
        <f>'Данные ком.оператора'!C112</f>
        <v>2146.8323709400001</v>
      </c>
    </row>
    <row r="112" spans="2:16" ht="15.75" x14ac:dyDescent="0.25">
      <c r="B112" s="34" t="str">
        <f>'Данные ком.оператора'!A113</f>
        <v>03.07.2024</v>
      </c>
      <c r="C112" s="6">
        <v>23</v>
      </c>
      <c r="D112" s="46">
        <f t="shared" si="12"/>
        <v>5581.0612716600008</v>
      </c>
      <c r="E112" s="46">
        <f t="shared" si="13"/>
        <v>5046.9712716600006</v>
      </c>
      <c r="F112" s="46">
        <f t="shared" si="14"/>
        <v>4929.2512716600004</v>
      </c>
      <c r="G112" s="46">
        <f t="shared" si="15"/>
        <v>6468.1812716599998</v>
      </c>
      <c r="H112" s="46">
        <f t="shared" si="16"/>
        <v>5934.0912716599996</v>
      </c>
      <c r="I112" s="46">
        <f t="shared" si="17"/>
        <v>5816.3712716599994</v>
      </c>
      <c r="J112" s="46">
        <f t="shared" si="18"/>
        <v>7961.4212716599995</v>
      </c>
      <c r="K112" s="46">
        <f t="shared" si="19"/>
        <v>7427.3312716599994</v>
      </c>
      <c r="L112" s="46">
        <f t="shared" si="20"/>
        <v>7309.6112716599991</v>
      </c>
      <c r="M112" s="46">
        <f t="shared" si="21"/>
        <v>9719.8412716599978</v>
      </c>
      <c r="N112" s="46">
        <f t="shared" si="22"/>
        <v>9185.7512716599977</v>
      </c>
      <c r="O112" s="46">
        <f t="shared" si="23"/>
        <v>9068.0312716599983</v>
      </c>
      <c r="P112" s="46">
        <f>'Данные ком.оператора'!C113</f>
        <v>2095.2002890700001</v>
      </c>
    </row>
    <row r="113" spans="2:16" ht="15.75" x14ac:dyDescent="0.25">
      <c r="B113" s="34" t="str">
        <f>'Данные ком.оператора'!A114</f>
        <v>03.07.2024</v>
      </c>
      <c r="C113" s="6">
        <v>24</v>
      </c>
      <c r="D113" s="46">
        <f t="shared" si="12"/>
        <v>5596.7950107400002</v>
      </c>
      <c r="E113" s="46">
        <f t="shared" si="13"/>
        <v>5062.70501074</v>
      </c>
      <c r="F113" s="46">
        <f t="shared" si="14"/>
        <v>4944.9850107399998</v>
      </c>
      <c r="G113" s="46">
        <f t="shared" si="15"/>
        <v>6483.9150107400001</v>
      </c>
      <c r="H113" s="46">
        <f t="shared" si="16"/>
        <v>5949.8250107399999</v>
      </c>
      <c r="I113" s="46">
        <f t="shared" si="17"/>
        <v>5832.1050107399997</v>
      </c>
      <c r="J113" s="46">
        <f t="shared" si="18"/>
        <v>7977.1550107399999</v>
      </c>
      <c r="K113" s="46">
        <f t="shared" si="19"/>
        <v>7443.0650107399997</v>
      </c>
      <c r="L113" s="46">
        <f t="shared" si="20"/>
        <v>7325.3450107399995</v>
      </c>
      <c r="M113" s="46">
        <f t="shared" si="21"/>
        <v>9735.5750107399981</v>
      </c>
      <c r="N113" s="46">
        <f t="shared" si="22"/>
        <v>9201.485010739998</v>
      </c>
      <c r="O113" s="46">
        <f t="shared" si="23"/>
        <v>9083.7650107399986</v>
      </c>
      <c r="P113" s="46">
        <f>'Данные ком.оператора'!C114</f>
        <v>2110.9340281499999</v>
      </c>
    </row>
    <row r="114" spans="2:16" ht="15.75" x14ac:dyDescent="0.25">
      <c r="B114" s="34" t="str">
        <f>'Данные ком.оператора'!A115</f>
        <v>04.07.2024</v>
      </c>
      <c r="C114" s="6">
        <v>1</v>
      </c>
      <c r="D114" s="46">
        <f t="shared" si="12"/>
        <v>5536.0787200100003</v>
      </c>
      <c r="E114" s="46">
        <f t="shared" si="13"/>
        <v>5001.9887200100002</v>
      </c>
      <c r="F114" s="46">
        <f t="shared" si="14"/>
        <v>4884.2687200099999</v>
      </c>
      <c r="G114" s="46">
        <f t="shared" si="15"/>
        <v>6423.1987200100002</v>
      </c>
      <c r="H114" s="46">
        <f t="shared" si="16"/>
        <v>5889.1087200100001</v>
      </c>
      <c r="I114" s="46">
        <f t="shared" si="17"/>
        <v>5771.3887200099998</v>
      </c>
      <c r="J114" s="46">
        <f t="shared" si="18"/>
        <v>7916.43872001</v>
      </c>
      <c r="K114" s="46">
        <f t="shared" si="19"/>
        <v>7382.3487200099999</v>
      </c>
      <c r="L114" s="46">
        <f t="shared" si="20"/>
        <v>7264.6287200099996</v>
      </c>
      <c r="M114" s="46">
        <f t="shared" si="21"/>
        <v>9674.8587200099992</v>
      </c>
      <c r="N114" s="46">
        <f t="shared" si="22"/>
        <v>9140.768720009999</v>
      </c>
      <c r="O114" s="46">
        <f t="shared" si="23"/>
        <v>9023.0487200099997</v>
      </c>
      <c r="P114" s="46">
        <f>'Данные ком.оператора'!C115</f>
        <v>2050.21773742</v>
      </c>
    </row>
    <row r="115" spans="2:16" ht="15.75" x14ac:dyDescent="0.25">
      <c r="B115" s="34" t="str">
        <f>'Данные ком.оператора'!A116</f>
        <v>04.07.2024</v>
      </c>
      <c r="C115" s="6">
        <v>2</v>
      </c>
      <c r="D115" s="46">
        <f t="shared" si="12"/>
        <v>5401.1838808700004</v>
      </c>
      <c r="E115" s="46">
        <f t="shared" si="13"/>
        <v>4867.0938808700002</v>
      </c>
      <c r="F115" s="46">
        <f t="shared" si="14"/>
        <v>4749.37388087</v>
      </c>
      <c r="G115" s="46">
        <f t="shared" si="15"/>
        <v>6288.3038808700003</v>
      </c>
      <c r="H115" s="46">
        <f t="shared" si="16"/>
        <v>5754.2138808700001</v>
      </c>
      <c r="I115" s="46">
        <f t="shared" si="17"/>
        <v>5636.4938808699999</v>
      </c>
      <c r="J115" s="46">
        <f t="shared" si="18"/>
        <v>7781.5438808700001</v>
      </c>
      <c r="K115" s="46">
        <f t="shared" si="19"/>
        <v>7247.4538808699999</v>
      </c>
      <c r="L115" s="46">
        <f t="shared" si="20"/>
        <v>7129.7338808699997</v>
      </c>
      <c r="M115" s="46">
        <f t="shared" si="21"/>
        <v>9539.9638808699983</v>
      </c>
      <c r="N115" s="46">
        <f t="shared" si="22"/>
        <v>9005.8738808699982</v>
      </c>
      <c r="O115" s="46">
        <f t="shared" si="23"/>
        <v>8888.1538808699988</v>
      </c>
      <c r="P115" s="46">
        <f>'Данные ком.оператора'!C116</f>
        <v>1915.3228982799999</v>
      </c>
    </row>
    <row r="116" spans="2:16" ht="15.75" x14ac:dyDescent="0.25">
      <c r="B116" s="34" t="str">
        <f>'Данные ком.оператора'!A117</f>
        <v>04.07.2024</v>
      </c>
      <c r="C116" s="6">
        <v>3</v>
      </c>
      <c r="D116" s="46">
        <f t="shared" si="12"/>
        <v>5486.0891204100008</v>
      </c>
      <c r="E116" s="46">
        <f t="shared" si="13"/>
        <v>4951.9991204100006</v>
      </c>
      <c r="F116" s="46">
        <f t="shared" si="14"/>
        <v>4834.2791204100004</v>
      </c>
      <c r="G116" s="46">
        <f t="shared" si="15"/>
        <v>6373.2091204099997</v>
      </c>
      <c r="H116" s="46">
        <f t="shared" si="16"/>
        <v>5839.1191204099996</v>
      </c>
      <c r="I116" s="46">
        <f t="shared" si="17"/>
        <v>5721.3991204099993</v>
      </c>
      <c r="J116" s="46">
        <f t="shared" si="18"/>
        <v>7866.4491204099995</v>
      </c>
      <c r="K116" s="46">
        <f t="shared" si="19"/>
        <v>7332.3591204099994</v>
      </c>
      <c r="L116" s="46">
        <f t="shared" si="20"/>
        <v>7214.6391204099991</v>
      </c>
      <c r="M116" s="46">
        <f t="shared" si="21"/>
        <v>9624.8691204099978</v>
      </c>
      <c r="N116" s="46">
        <f t="shared" si="22"/>
        <v>9090.7791204099976</v>
      </c>
      <c r="O116" s="46">
        <f t="shared" si="23"/>
        <v>8973.0591204099983</v>
      </c>
      <c r="P116" s="46">
        <f>'Данные ком.оператора'!C117</f>
        <v>2000.22813782</v>
      </c>
    </row>
    <row r="117" spans="2:16" ht="15.75" x14ac:dyDescent="0.25">
      <c r="B117" s="34" t="str">
        <f>'Данные ком.оператора'!A118</f>
        <v>04.07.2024</v>
      </c>
      <c r="C117" s="6">
        <v>4</v>
      </c>
      <c r="D117" s="46">
        <f t="shared" si="12"/>
        <v>5566.2145741599998</v>
      </c>
      <c r="E117" s="46">
        <f t="shared" si="13"/>
        <v>5032.1245741599996</v>
      </c>
      <c r="F117" s="46">
        <f t="shared" si="14"/>
        <v>4914.4045741599994</v>
      </c>
      <c r="G117" s="46">
        <f t="shared" si="15"/>
        <v>6453.3345741600006</v>
      </c>
      <c r="H117" s="46">
        <f t="shared" si="16"/>
        <v>5919.2445741600004</v>
      </c>
      <c r="I117" s="46">
        <f t="shared" si="17"/>
        <v>5801.5245741600002</v>
      </c>
      <c r="J117" s="46">
        <f t="shared" si="18"/>
        <v>7946.5745741600003</v>
      </c>
      <c r="K117" s="46">
        <f t="shared" si="19"/>
        <v>7412.4845741600002</v>
      </c>
      <c r="L117" s="46">
        <f t="shared" si="20"/>
        <v>7294.7645741599999</v>
      </c>
      <c r="M117" s="46">
        <f t="shared" si="21"/>
        <v>9704.9945741599986</v>
      </c>
      <c r="N117" s="46">
        <f t="shared" si="22"/>
        <v>9170.9045741599984</v>
      </c>
      <c r="O117" s="46">
        <f t="shared" si="23"/>
        <v>9053.1845741599991</v>
      </c>
      <c r="P117" s="46">
        <f>'Данные ком.оператора'!C118</f>
        <v>2080.3535915699999</v>
      </c>
    </row>
    <row r="118" spans="2:16" ht="15.75" x14ac:dyDescent="0.25">
      <c r="B118" s="34" t="str">
        <f>'Данные ком.оператора'!A119</f>
        <v>04.07.2024</v>
      </c>
      <c r="C118" s="6">
        <v>5</v>
      </c>
      <c r="D118" s="46">
        <f t="shared" si="12"/>
        <v>5572.9215863700001</v>
      </c>
      <c r="E118" s="46">
        <f t="shared" si="13"/>
        <v>5038.83158637</v>
      </c>
      <c r="F118" s="46">
        <f t="shared" si="14"/>
        <v>4921.1115863699997</v>
      </c>
      <c r="G118" s="46">
        <f t="shared" si="15"/>
        <v>6460.04158637</v>
      </c>
      <c r="H118" s="46">
        <f t="shared" si="16"/>
        <v>5925.9515863699999</v>
      </c>
      <c r="I118" s="46">
        <f t="shared" si="17"/>
        <v>5808.2315863699996</v>
      </c>
      <c r="J118" s="46">
        <f t="shared" si="18"/>
        <v>7953.2815863699998</v>
      </c>
      <c r="K118" s="46">
        <f t="shared" si="19"/>
        <v>7419.1915863699996</v>
      </c>
      <c r="L118" s="46">
        <f t="shared" si="20"/>
        <v>7301.4715863699994</v>
      </c>
      <c r="M118" s="46">
        <f t="shared" si="21"/>
        <v>9711.701586369998</v>
      </c>
      <c r="N118" s="46">
        <f t="shared" si="22"/>
        <v>9177.6115863699979</v>
      </c>
      <c r="O118" s="46">
        <f t="shared" si="23"/>
        <v>9059.8915863699985</v>
      </c>
      <c r="P118" s="46">
        <f>'Данные ком.оператора'!C119</f>
        <v>2087.0606037799998</v>
      </c>
    </row>
    <row r="119" spans="2:16" ht="15.75" x14ac:dyDescent="0.25">
      <c r="B119" s="34" t="str">
        <f>'Данные ком.оператора'!A120</f>
        <v>04.07.2024</v>
      </c>
      <c r="C119" s="6">
        <v>6</v>
      </c>
      <c r="D119" s="46">
        <f t="shared" si="12"/>
        <v>5620.98629248</v>
      </c>
      <c r="E119" s="46">
        <f t="shared" si="13"/>
        <v>5086.8962924799998</v>
      </c>
      <c r="F119" s="46">
        <f t="shared" si="14"/>
        <v>4969.1762924799996</v>
      </c>
      <c r="G119" s="46">
        <f t="shared" si="15"/>
        <v>6508.1062924800008</v>
      </c>
      <c r="H119" s="46">
        <f t="shared" si="16"/>
        <v>5974.0162924800006</v>
      </c>
      <c r="I119" s="46">
        <f t="shared" si="17"/>
        <v>5856.2962924800004</v>
      </c>
      <c r="J119" s="46">
        <f t="shared" si="18"/>
        <v>8001.3462924800006</v>
      </c>
      <c r="K119" s="46">
        <f t="shared" si="19"/>
        <v>7467.2562924800004</v>
      </c>
      <c r="L119" s="46">
        <f t="shared" si="20"/>
        <v>7349.5362924800002</v>
      </c>
      <c r="M119" s="46">
        <f t="shared" si="21"/>
        <v>9759.7662924799988</v>
      </c>
      <c r="N119" s="46">
        <f t="shared" si="22"/>
        <v>9225.6762924799987</v>
      </c>
      <c r="O119" s="46">
        <f t="shared" si="23"/>
        <v>9107.9562924799993</v>
      </c>
      <c r="P119" s="46">
        <f>'Данные ком.оператора'!C120</f>
        <v>2135.1253098900002</v>
      </c>
    </row>
    <row r="120" spans="2:16" ht="15.75" x14ac:dyDescent="0.25">
      <c r="B120" s="34" t="str">
        <f>'Данные ком.оператора'!A121</f>
        <v>04.07.2024</v>
      </c>
      <c r="C120" s="6">
        <v>7</v>
      </c>
      <c r="D120" s="46">
        <f t="shared" si="12"/>
        <v>5541.10196645</v>
      </c>
      <c r="E120" s="46">
        <f t="shared" si="13"/>
        <v>5007.0119664499998</v>
      </c>
      <c r="F120" s="46">
        <f t="shared" si="14"/>
        <v>4889.2919664499996</v>
      </c>
      <c r="G120" s="46">
        <f t="shared" si="15"/>
        <v>6428.2219664500008</v>
      </c>
      <c r="H120" s="46">
        <f t="shared" si="16"/>
        <v>5894.1319664500006</v>
      </c>
      <c r="I120" s="46">
        <f t="shared" si="17"/>
        <v>5776.4119664500004</v>
      </c>
      <c r="J120" s="46">
        <f t="shared" si="18"/>
        <v>7921.4619664500005</v>
      </c>
      <c r="K120" s="46">
        <f t="shared" si="19"/>
        <v>7387.3719664500004</v>
      </c>
      <c r="L120" s="46">
        <f t="shared" si="20"/>
        <v>7269.6519664500001</v>
      </c>
      <c r="M120" s="46">
        <f t="shared" si="21"/>
        <v>9679.8819664499988</v>
      </c>
      <c r="N120" s="46">
        <f t="shared" si="22"/>
        <v>9145.7919664499987</v>
      </c>
      <c r="O120" s="46">
        <f t="shared" si="23"/>
        <v>9028.0719664499993</v>
      </c>
      <c r="P120" s="46">
        <f>'Данные ком.оператора'!C121</f>
        <v>2055.2409838600001</v>
      </c>
    </row>
    <row r="121" spans="2:16" ht="15.75" x14ac:dyDescent="0.25">
      <c r="B121" s="34" t="str">
        <f>'Данные ком.оператора'!A122</f>
        <v>04.07.2024</v>
      </c>
      <c r="C121" s="6">
        <v>8</v>
      </c>
      <c r="D121" s="46">
        <f t="shared" si="12"/>
        <v>5538.3850677900009</v>
      </c>
      <c r="E121" s="46">
        <f t="shared" si="13"/>
        <v>5004.2950677900008</v>
      </c>
      <c r="F121" s="46">
        <f t="shared" si="14"/>
        <v>4886.5750677900005</v>
      </c>
      <c r="G121" s="46">
        <f t="shared" si="15"/>
        <v>6425.5050677899999</v>
      </c>
      <c r="H121" s="46">
        <f t="shared" si="16"/>
        <v>5891.4150677899997</v>
      </c>
      <c r="I121" s="46">
        <f t="shared" si="17"/>
        <v>5773.6950677899995</v>
      </c>
      <c r="J121" s="46">
        <f t="shared" si="18"/>
        <v>7918.7450677899997</v>
      </c>
      <c r="K121" s="46">
        <f t="shared" si="19"/>
        <v>7384.6550677899995</v>
      </c>
      <c r="L121" s="46">
        <f t="shared" si="20"/>
        <v>7266.9350677899993</v>
      </c>
      <c r="M121" s="46">
        <f t="shared" si="21"/>
        <v>9677.1650677899979</v>
      </c>
      <c r="N121" s="46">
        <f t="shared" si="22"/>
        <v>9143.0750677899978</v>
      </c>
      <c r="O121" s="46">
        <f t="shared" si="23"/>
        <v>9025.3550677899984</v>
      </c>
      <c r="P121" s="46">
        <f>'Данные ком.оператора'!C122</f>
        <v>2052.5240852000002</v>
      </c>
    </row>
    <row r="122" spans="2:16" ht="15.75" x14ac:dyDescent="0.25">
      <c r="B122" s="34" t="str">
        <f>'Данные ком.оператора'!A123</f>
        <v>04.07.2024</v>
      </c>
      <c r="C122" s="6">
        <v>9</v>
      </c>
      <c r="D122" s="46">
        <f t="shared" si="12"/>
        <v>5676.7789410599999</v>
      </c>
      <c r="E122" s="46">
        <f t="shared" si="13"/>
        <v>5142.6889410599997</v>
      </c>
      <c r="F122" s="46">
        <f t="shared" si="14"/>
        <v>5024.9689410599995</v>
      </c>
      <c r="G122" s="46">
        <f t="shared" si="15"/>
        <v>6563.8989410600007</v>
      </c>
      <c r="H122" s="46">
        <f t="shared" si="16"/>
        <v>6029.8089410600005</v>
      </c>
      <c r="I122" s="46">
        <f t="shared" si="17"/>
        <v>5912.0889410600003</v>
      </c>
      <c r="J122" s="46">
        <f t="shared" si="18"/>
        <v>8057.1389410600004</v>
      </c>
      <c r="K122" s="46">
        <f t="shared" si="19"/>
        <v>7523.0489410600003</v>
      </c>
      <c r="L122" s="46">
        <f t="shared" si="20"/>
        <v>7405.32894106</v>
      </c>
      <c r="M122" s="46">
        <f t="shared" si="21"/>
        <v>9815.5589410599987</v>
      </c>
      <c r="N122" s="46">
        <f t="shared" si="22"/>
        <v>9281.4689410599985</v>
      </c>
      <c r="O122" s="46">
        <f t="shared" si="23"/>
        <v>9163.7489410599992</v>
      </c>
      <c r="P122" s="46">
        <f>'Данные ком.оператора'!C123</f>
        <v>2190.91795847</v>
      </c>
    </row>
    <row r="123" spans="2:16" ht="15.75" x14ac:dyDescent="0.25">
      <c r="B123" s="34" t="str">
        <f>'Данные ком.оператора'!A124</f>
        <v>04.07.2024</v>
      </c>
      <c r="C123" s="6">
        <v>10</v>
      </c>
      <c r="D123" s="46">
        <f t="shared" si="12"/>
        <v>5749.0936506199996</v>
      </c>
      <c r="E123" s="46">
        <f t="shared" si="13"/>
        <v>5215.0036506199995</v>
      </c>
      <c r="F123" s="46">
        <f t="shared" si="14"/>
        <v>5097.2836506199992</v>
      </c>
      <c r="G123" s="46">
        <f t="shared" si="15"/>
        <v>6636.2136506200004</v>
      </c>
      <c r="H123" s="46">
        <f t="shared" si="16"/>
        <v>6102.1236506200003</v>
      </c>
      <c r="I123" s="46">
        <f t="shared" si="17"/>
        <v>5984.40365062</v>
      </c>
      <c r="J123" s="46">
        <f t="shared" si="18"/>
        <v>8129.4536506200002</v>
      </c>
      <c r="K123" s="46">
        <f t="shared" si="19"/>
        <v>7595.36365062</v>
      </c>
      <c r="L123" s="46">
        <f t="shared" si="20"/>
        <v>7477.6436506199998</v>
      </c>
      <c r="M123" s="46">
        <f t="shared" si="21"/>
        <v>9887.8736506199984</v>
      </c>
      <c r="N123" s="46">
        <f t="shared" si="22"/>
        <v>9353.7836506199983</v>
      </c>
      <c r="O123" s="46">
        <f t="shared" si="23"/>
        <v>9236.063650619999</v>
      </c>
      <c r="P123" s="46">
        <f>'Данные ком.оператора'!C124</f>
        <v>2263.2326680299998</v>
      </c>
    </row>
    <row r="124" spans="2:16" ht="15.75" x14ac:dyDescent="0.25">
      <c r="B124" s="34" t="str">
        <f>'Данные ком.оператора'!A125</f>
        <v>04.07.2024</v>
      </c>
      <c r="C124" s="6">
        <v>11</v>
      </c>
      <c r="D124" s="46">
        <f t="shared" si="12"/>
        <v>5686.7665642100001</v>
      </c>
      <c r="E124" s="46">
        <f t="shared" si="13"/>
        <v>5152.6765642099999</v>
      </c>
      <c r="F124" s="46">
        <f t="shared" si="14"/>
        <v>5034.9565642099997</v>
      </c>
      <c r="G124" s="46">
        <f t="shared" si="15"/>
        <v>6573.88656421</v>
      </c>
      <c r="H124" s="46">
        <f t="shared" si="16"/>
        <v>6039.7965642099998</v>
      </c>
      <c r="I124" s="46">
        <f t="shared" si="17"/>
        <v>5922.0765642099996</v>
      </c>
      <c r="J124" s="46">
        <f t="shared" si="18"/>
        <v>8067.1265642099997</v>
      </c>
      <c r="K124" s="46">
        <f t="shared" si="19"/>
        <v>7533.0365642099996</v>
      </c>
      <c r="L124" s="46">
        <f t="shared" si="20"/>
        <v>7415.3165642099993</v>
      </c>
      <c r="M124" s="46">
        <f t="shared" si="21"/>
        <v>9825.5465642099971</v>
      </c>
      <c r="N124" s="46">
        <f t="shared" si="22"/>
        <v>9291.4565642099969</v>
      </c>
      <c r="O124" s="46">
        <f t="shared" si="23"/>
        <v>9173.7365642099976</v>
      </c>
      <c r="P124" s="46">
        <f>'Данные ком.оператора'!C125</f>
        <v>2200.9055816199998</v>
      </c>
    </row>
    <row r="125" spans="2:16" ht="15.75" x14ac:dyDescent="0.25">
      <c r="B125" s="34" t="str">
        <f>'Данные ком.оператора'!A126</f>
        <v>04.07.2024</v>
      </c>
      <c r="C125" s="6">
        <v>12</v>
      </c>
      <c r="D125" s="46">
        <f t="shared" si="12"/>
        <v>5671.7952271200002</v>
      </c>
      <c r="E125" s="46">
        <f t="shared" si="13"/>
        <v>5137.70522712</v>
      </c>
      <c r="F125" s="46">
        <f t="shared" si="14"/>
        <v>5019.9852271199998</v>
      </c>
      <c r="G125" s="46">
        <f t="shared" si="15"/>
        <v>6558.9152271200001</v>
      </c>
      <c r="H125" s="46">
        <f t="shared" si="16"/>
        <v>6024.8252271199999</v>
      </c>
      <c r="I125" s="46">
        <f t="shared" si="17"/>
        <v>5907.1052271199997</v>
      </c>
      <c r="J125" s="46">
        <f t="shared" si="18"/>
        <v>8052.1552271199998</v>
      </c>
      <c r="K125" s="46">
        <f t="shared" si="19"/>
        <v>7518.0652271199997</v>
      </c>
      <c r="L125" s="46">
        <f t="shared" si="20"/>
        <v>7400.3452271199994</v>
      </c>
      <c r="M125" s="46">
        <f t="shared" si="21"/>
        <v>9810.5752271199981</v>
      </c>
      <c r="N125" s="46">
        <f t="shared" si="22"/>
        <v>9276.4852271199979</v>
      </c>
      <c r="O125" s="46">
        <f t="shared" si="23"/>
        <v>9158.7652271199986</v>
      </c>
      <c r="P125" s="46">
        <f>'Данные ком.оператора'!C126</f>
        <v>2185.9342445299999</v>
      </c>
    </row>
    <row r="126" spans="2:16" ht="15.75" x14ac:dyDescent="0.25">
      <c r="B126" s="34" t="str">
        <f>'Данные ком.оператора'!A127</f>
        <v>04.07.2024</v>
      </c>
      <c r="C126" s="6">
        <v>13</v>
      </c>
      <c r="D126" s="46">
        <f t="shared" si="12"/>
        <v>5698.0616364699999</v>
      </c>
      <c r="E126" s="46">
        <f t="shared" si="13"/>
        <v>5163.9716364699998</v>
      </c>
      <c r="F126" s="46">
        <f t="shared" si="14"/>
        <v>5046.2516364699995</v>
      </c>
      <c r="G126" s="46">
        <f t="shared" si="15"/>
        <v>6585.1816364700007</v>
      </c>
      <c r="H126" s="46">
        <f t="shared" si="16"/>
        <v>6051.0916364700006</v>
      </c>
      <c r="I126" s="46">
        <f t="shared" si="17"/>
        <v>5933.3716364700003</v>
      </c>
      <c r="J126" s="46">
        <f t="shared" si="18"/>
        <v>8078.4216364700005</v>
      </c>
      <c r="K126" s="46">
        <f t="shared" si="19"/>
        <v>7544.3316364700004</v>
      </c>
      <c r="L126" s="46">
        <f t="shared" si="20"/>
        <v>7426.6116364700001</v>
      </c>
      <c r="M126" s="46">
        <f t="shared" si="21"/>
        <v>9836.8416364699988</v>
      </c>
      <c r="N126" s="46">
        <f t="shared" si="22"/>
        <v>9302.7516364699986</v>
      </c>
      <c r="O126" s="46">
        <f t="shared" si="23"/>
        <v>9185.0316364699993</v>
      </c>
      <c r="P126" s="46">
        <f>'Данные ком.оператора'!C127</f>
        <v>2212.2006538800001</v>
      </c>
    </row>
    <row r="127" spans="2:16" ht="15.75" x14ac:dyDescent="0.25">
      <c r="B127" s="34" t="str">
        <f>'Данные ком.оператора'!A128</f>
        <v>04.07.2024</v>
      </c>
      <c r="C127" s="6">
        <v>14</v>
      </c>
      <c r="D127" s="46">
        <f t="shared" si="12"/>
        <v>5714.09056203</v>
      </c>
      <c r="E127" s="46">
        <f t="shared" si="13"/>
        <v>5180.0005620299999</v>
      </c>
      <c r="F127" s="46">
        <f t="shared" si="14"/>
        <v>5062.2805620299996</v>
      </c>
      <c r="G127" s="46">
        <f t="shared" si="15"/>
        <v>6601.2105620300008</v>
      </c>
      <c r="H127" s="46">
        <f t="shared" si="16"/>
        <v>6067.1205620300007</v>
      </c>
      <c r="I127" s="46">
        <f t="shared" si="17"/>
        <v>5949.4005620300004</v>
      </c>
      <c r="J127" s="46">
        <f t="shared" si="18"/>
        <v>8094.4505620300006</v>
      </c>
      <c r="K127" s="46">
        <f t="shared" si="19"/>
        <v>7560.3605620300004</v>
      </c>
      <c r="L127" s="46">
        <f t="shared" si="20"/>
        <v>7442.6405620300002</v>
      </c>
      <c r="M127" s="46">
        <f t="shared" si="21"/>
        <v>9852.8705620299988</v>
      </c>
      <c r="N127" s="46">
        <f t="shared" si="22"/>
        <v>9318.7805620299987</v>
      </c>
      <c r="O127" s="46">
        <f t="shared" si="23"/>
        <v>9201.0605620299993</v>
      </c>
      <c r="P127" s="46">
        <f>'Данные ком.оператора'!C128</f>
        <v>2228.2295794400002</v>
      </c>
    </row>
    <row r="128" spans="2:16" ht="15.75" x14ac:dyDescent="0.25">
      <c r="B128" s="34" t="str">
        <f>'Данные ком.оператора'!A129</f>
        <v>04.07.2024</v>
      </c>
      <c r="C128" s="6">
        <v>15</v>
      </c>
      <c r="D128" s="46">
        <f t="shared" si="12"/>
        <v>5668.0260786300005</v>
      </c>
      <c r="E128" s="46">
        <f t="shared" si="13"/>
        <v>5133.9360786300003</v>
      </c>
      <c r="F128" s="46">
        <f t="shared" si="14"/>
        <v>5016.2160786300001</v>
      </c>
      <c r="G128" s="46">
        <f t="shared" si="15"/>
        <v>6555.1460786300004</v>
      </c>
      <c r="H128" s="46">
        <f t="shared" si="16"/>
        <v>6021.0560786300002</v>
      </c>
      <c r="I128" s="46">
        <f t="shared" si="17"/>
        <v>5903.33607863</v>
      </c>
      <c r="J128" s="46">
        <f t="shared" si="18"/>
        <v>8048.3860786300002</v>
      </c>
      <c r="K128" s="46">
        <f t="shared" si="19"/>
        <v>7514.29607863</v>
      </c>
      <c r="L128" s="46">
        <f t="shared" si="20"/>
        <v>7396.5760786299998</v>
      </c>
      <c r="M128" s="46">
        <f t="shared" si="21"/>
        <v>9806.8060786299993</v>
      </c>
      <c r="N128" s="46">
        <f t="shared" si="22"/>
        <v>9272.7160786299992</v>
      </c>
      <c r="O128" s="46">
        <f t="shared" si="23"/>
        <v>9154.9960786299998</v>
      </c>
      <c r="P128" s="46">
        <f>'Данные ком.оператора'!C129</f>
        <v>2182.1650960400002</v>
      </c>
    </row>
    <row r="129" spans="2:16" ht="15.75" x14ac:dyDescent="0.25">
      <c r="B129" s="34" t="str">
        <f>'Данные ком.оператора'!A130</f>
        <v>04.07.2024</v>
      </c>
      <c r="C129" s="6">
        <v>16</v>
      </c>
      <c r="D129" s="46">
        <f t="shared" si="12"/>
        <v>5715.7409021000003</v>
      </c>
      <c r="E129" s="46">
        <f t="shared" si="13"/>
        <v>5181.6509021000002</v>
      </c>
      <c r="F129" s="46">
        <f t="shared" si="14"/>
        <v>5063.9309020999999</v>
      </c>
      <c r="G129" s="46">
        <f t="shared" si="15"/>
        <v>6602.8609021000002</v>
      </c>
      <c r="H129" s="46">
        <f t="shared" si="16"/>
        <v>6068.7709021000001</v>
      </c>
      <c r="I129" s="46">
        <f t="shared" si="17"/>
        <v>5951.0509020999998</v>
      </c>
      <c r="J129" s="46">
        <f t="shared" si="18"/>
        <v>8096.1009021</v>
      </c>
      <c r="K129" s="46">
        <f t="shared" si="19"/>
        <v>7562.0109020999998</v>
      </c>
      <c r="L129" s="46">
        <f t="shared" si="20"/>
        <v>7444.2909020999996</v>
      </c>
      <c r="M129" s="46">
        <f t="shared" si="21"/>
        <v>9854.5209020999991</v>
      </c>
      <c r="N129" s="46">
        <f t="shared" si="22"/>
        <v>9320.430902099999</v>
      </c>
      <c r="O129" s="46">
        <f t="shared" si="23"/>
        <v>9202.7109020999997</v>
      </c>
      <c r="P129" s="46">
        <f>'Данные ком.оператора'!C130</f>
        <v>2229.87991951</v>
      </c>
    </row>
    <row r="130" spans="2:16" ht="15.75" x14ac:dyDescent="0.25">
      <c r="B130" s="34" t="str">
        <f>'Данные ком.оператора'!A131</f>
        <v>04.07.2024</v>
      </c>
      <c r="C130" s="6">
        <v>17</v>
      </c>
      <c r="D130" s="46">
        <f t="shared" si="12"/>
        <v>5666.1729795000001</v>
      </c>
      <c r="E130" s="46">
        <f t="shared" si="13"/>
        <v>5132.0829795</v>
      </c>
      <c r="F130" s="46">
        <f t="shared" si="14"/>
        <v>5014.3629794999997</v>
      </c>
      <c r="G130" s="46">
        <f t="shared" si="15"/>
        <v>6553.2929795</v>
      </c>
      <c r="H130" s="46">
        <f t="shared" si="16"/>
        <v>6019.2029794999999</v>
      </c>
      <c r="I130" s="46">
        <f t="shared" si="17"/>
        <v>5901.4829794999996</v>
      </c>
      <c r="J130" s="46">
        <f t="shared" si="18"/>
        <v>8046.5329794999998</v>
      </c>
      <c r="K130" s="46">
        <f t="shared" si="19"/>
        <v>7512.4429794999996</v>
      </c>
      <c r="L130" s="46">
        <f t="shared" si="20"/>
        <v>7394.7229794999994</v>
      </c>
      <c r="M130" s="46">
        <f t="shared" si="21"/>
        <v>9804.952979499998</v>
      </c>
      <c r="N130" s="46">
        <f t="shared" si="22"/>
        <v>9270.8629794999979</v>
      </c>
      <c r="O130" s="46">
        <f t="shared" si="23"/>
        <v>9153.1429794999985</v>
      </c>
      <c r="P130" s="46">
        <f>'Данные ком.оператора'!C131</f>
        <v>2180.3119969099998</v>
      </c>
    </row>
    <row r="131" spans="2:16" ht="15.75" x14ac:dyDescent="0.25">
      <c r="B131" s="34" t="str">
        <f>'Данные ком.оператора'!A132</f>
        <v>04.07.2024</v>
      </c>
      <c r="C131" s="6">
        <v>18</v>
      </c>
      <c r="D131" s="46">
        <f t="shared" si="12"/>
        <v>5702.4666331999997</v>
      </c>
      <c r="E131" s="46">
        <f t="shared" si="13"/>
        <v>5168.3766331999996</v>
      </c>
      <c r="F131" s="46">
        <f t="shared" si="14"/>
        <v>5050.6566331999993</v>
      </c>
      <c r="G131" s="46">
        <f t="shared" si="15"/>
        <v>6589.5866332000005</v>
      </c>
      <c r="H131" s="46">
        <f t="shared" si="16"/>
        <v>6055.4966332000004</v>
      </c>
      <c r="I131" s="46">
        <f t="shared" si="17"/>
        <v>5937.7766332000001</v>
      </c>
      <c r="J131" s="46">
        <f t="shared" si="18"/>
        <v>8082.8266332000003</v>
      </c>
      <c r="K131" s="46">
        <f t="shared" si="19"/>
        <v>7548.7366332000001</v>
      </c>
      <c r="L131" s="46">
        <f t="shared" si="20"/>
        <v>7431.0166331999999</v>
      </c>
      <c r="M131" s="46">
        <f t="shared" si="21"/>
        <v>9841.2466331999985</v>
      </c>
      <c r="N131" s="46">
        <f t="shared" si="22"/>
        <v>9307.1566331999984</v>
      </c>
      <c r="O131" s="46">
        <f t="shared" si="23"/>
        <v>9189.4366331999991</v>
      </c>
      <c r="P131" s="46">
        <f>'Данные ком.оператора'!C132</f>
        <v>2216.6056506099999</v>
      </c>
    </row>
    <row r="132" spans="2:16" ht="15.75" x14ac:dyDescent="0.25">
      <c r="B132" s="34" t="str">
        <f>'Данные ком.оператора'!A133</f>
        <v>04.07.2024</v>
      </c>
      <c r="C132" s="6">
        <v>19</v>
      </c>
      <c r="D132" s="46">
        <f t="shared" si="12"/>
        <v>5703.4188275899996</v>
      </c>
      <c r="E132" s="46">
        <f t="shared" si="13"/>
        <v>5169.3288275899995</v>
      </c>
      <c r="F132" s="46">
        <f t="shared" si="14"/>
        <v>5051.6088275899992</v>
      </c>
      <c r="G132" s="46">
        <f t="shared" si="15"/>
        <v>6590.5388275900004</v>
      </c>
      <c r="H132" s="46">
        <f t="shared" si="16"/>
        <v>6056.4488275900003</v>
      </c>
      <c r="I132" s="46">
        <f t="shared" si="17"/>
        <v>5938.72882759</v>
      </c>
      <c r="J132" s="46">
        <f t="shared" si="18"/>
        <v>8083.7788275900002</v>
      </c>
      <c r="K132" s="46">
        <f t="shared" si="19"/>
        <v>7549.6888275900001</v>
      </c>
      <c r="L132" s="46">
        <f t="shared" si="20"/>
        <v>7431.9688275899998</v>
      </c>
      <c r="M132" s="46">
        <f t="shared" si="21"/>
        <v>9842.1988275899985</v>
      </c>
      <c r="N132" s="46">
        <f t="shared" si="22"/>
        <v>9308.1088275899983</v>
      </c>
      <c r="O132" s="46">
        <f t="shared" si="23"/>
        <v>9190.388827589999</v>
      </c>
      <c r="P132" s="46">
        <f>'Данные ком.оператора'!C133</f>
        <v>2217.5578449999998</v>
      </c>
    </row>
    <row r="133" spans="2:16" ht="15.75" x14ac:dyDescent="0.25">
      <c r="B133" s="34" t="str">
        <f>'Данные ком.оператора'!A134</f>
        <v>04.07.2024</v>
      </c>
      <c r="C133" s="6">
        <v>20</v>
      </c>
      <c r="D133" s="46">
        <f t="shared" si="12"/>
        <v>5643.7691032700004</v>
      </c>
      <c r="E133" s="46">
        <f t="shared" si="13"/>
        <v>5109.6791032700003</v>
      </c>
      <c r="F133" s="46">
        <f t="shared" si="14"/>
        <v>4991.95910327</v>
      </c>
      <c r="G133" s="46">
        <f t="shared" si="15"/>
        <v>6530.8891032700003</v>
      </c>
      <c r="H133" s="46">
        <f t="shared" si="16"/>
        <v>5996.7991032700002</v>
      </c>
      <c r="I133" s="46">
        <f t="shared" si="17"/>
        <v>5879.0791032699999</v>
      </c>
      <c r="J133" s="46">
        <f t="shared" si="18"/>
        <v>8024.1291032700001</v>
      </c>
      <c r="K133" s="46">
        <f t="shared" si="19"/>
        <v>7490.0391032699999</v>
      </c>
      <c r="L133" s="46">
        <f t="shared" si="20"/>
        <v>7372.3191032699997</v>
      </c>
      <c r="M133" s="46">
        <f t="shared" si="21"/>
        <v>9782.5491032699993</v>
      </c>
      <c r="N133" s="46">
        <f t="shared" si="22"/>
        <v>9248.4591032699991</v>
      </c>
      <c r="O133" s="46">
        <f t="shared" si="23"/>
        <v>9130.7391032699998</v>
      </c>
      <c r="P133" s="46">
        <f>'Данные ком.оператора'!C134</f>
        <v>2157.9081206800001</v>
      </c>
    </row>
    <row r="134" spans="2:16" ht="15.75" x14ac:dyDescent="0.25">
      <c r="B134" s="34" t="str">
        <f>'Данные ком.оператора'!A135</f>
        <v>04.07.2024</v>
      </c>
      <c r="C134" s="6">
        <v>21</v>
      </c>
      <c r="D134" s="46">
        <f t="shared" si="12"/>
        <v>5694.5789250100006</v>
      </c>
      <c r="E134" s="46">
        <f t="shared" si="13"/>
        <v>5160.4889250100005</v>
      </c>
      <c r="F134" s="46">
        <f t="shared" si="14"/>
        <v>5042.7689250100002</v>
      </c>
      <c r="G134" s="46">
        <f t="shared" si="15"/>
        <v>6581.6989250099996</v>
      </c>
      <c r="H134" s="46">
        <f t="shared" si="16"/>
        <v>6047.6089250099994</v>
      </c>
      <c r="I134" s="46">
        <f t="shared" si="17"/>
        <v>5929.8889250099992</v>
      </c>
      <c r="J134" s="46">
        <f t="shared" si="18"/>
        <v>8074.9389250099994</v>
      </c>
      <c r="K134" s="46">
        <f t="shared" si="19"/>
        <v>7540.8489250099992</v>
      </c>
      <c r="L134" s="46">
        <f t="shared" si="20"/>
        <v>7423.128925009999</v>
      </c>
      <c r="M134" s="46">
        <f t="shared" si="21"/>
        <v>9833.3589250099976</v>
      </c>
      <c r="N134" s="46">
        <f t="shared" si="22"/>
        <v>9299.2689250099975</v>
      </c>
      <c r="O134" s="46">
        <f t="shared" si="23"/>
        <v>9181.5489250099981</v>
      </c>
      <c r="P134" s="46">
        <f>'Данные ком.оператора'!C135</f>
        <v>2208.7179424199999</v>
      </c>
    </row>
    <row r="135" spans="2:16" ht="15.75" x14ac:dyDescent="0.25">
      <c r="B135" s="34" t="str">
        <f>'Данные ком.оператора'!A136</f>
        <v>04.07.2024</v>
      </c>
      <c r="C135" s="6">
        <v>22</v>
      </c>
      <c r="D135" s="46">
        <f t="shared" si="12"/>
        <v>5654.9358388100009</v>
      </c>
      <c r="E135" s="46">
        <f t="shared" si="13"/>
        <v>5120.8458388100007</v>
      </c>
      <c r="F135" s="46">
        <f t="shared" si="14"/>
        <v>5003.1258388100005</v>
      </c>
      <c r="G135" s="46">
        <f t="shared" si="15"/>
        <v>6542.0558388099998</v>
      </c>
      <c r="H135" s="46">
        <f t="shared" si="16"/>
        <v>6007.9658388099997</v>
      </c>
      <c r="I135" s="46">
        <f t="shared" si="17"/>
        <v>5890.2458388099994</v>
      </c>
      <c r="J135" s="46">
        <f t="shared" si="18"/>
        <v>8035.2958388099996</v>
      </c>
      <c r="K135" s="46">
        <f t="shared" si="19"/>
        <v>7501.2058388099995</v>
      </c>
      <c r="L135" s="46">
        <f t="shared" si="20"/>
        <v>7383.4858388099992</v>
      </c>
      <c r="M135" s="46">
        <f t="shared" si="21"/>
        <v>9793.7158388099979</v>
      </c>
      <c r="N135" s="46">
        <f t="shared" si="22"/>
        <v>9259.6258388099977</v>
      </c>
      <c r="O135" s="46">
        <f t="shared" si="23"/>
        <v>9141.9058388099984</v>
      </c>
      <c r="P135" s="46">
        <f>'Данные ком.оператора'!C136</f>
        <v>2169.0748562200001</v>
      </c>
    </row>
    <row r="136" spans="2:16" ht="15.75" x14ac:dyDescent="0.25">
      <c r="B136" s="34" t="str">
        <f>'Данные ком.оператора'!A137</f>
        <v>04.07.2024</v>
      </c>
      <c r="C136" s="6">
        <v>23</v>
      </c>
      <c r="D136" s="46">
        <f t="shared" si="12"/>
        <v>5625.6402493799997</v>
      </c>
      <c r="E136" s="46">
        <f t="shared" si="13"/>
        <v>5091.5502493799995</v>
      </c>
      <c r="F136" s="46">
        <f t="shared" si="14"/>
        <v>4973.8302493799993</v>
      </c>
      <c r="G136" s="46">
        <f t="shared" si="15"/>
        <v>6512.7602493800005</v>
      </c>
      <c r="H136" s="46">
        <f t="shared" si="16"/>
        <v>5978.6702493800003</v>
      </c>
      <c r="I136" s="46">
        <f t="shared" si="17"/>
        <v>5860.9502493800001</v>
      </c>
      <c r="J136" s="46">
        <f t="shared" si="18"/>
        <v>8006.0002493800002</v>
      </c>
      <c r="K136" s="46">
        <f t="shared" si="19"/>
        <v>7471.9102493800001</v>
      </c>
      <c r="L136" s="46">
        <f t="shared" si="20"/>
        <v>7354.1902493799998</v>
      </c>
      <c r="M136" s="46">
        <f t="shared" si="21"/>
        <v>9764.4202493799985</v>
      </c>
      <c r="N136" s="46">
        <f t="shared" si="22"/>
        <v>9230.3302493799983</v>
      </c>
      <c r="O136" s="46">
        <f t="shared" si="23"/>
        <v>9112.610249379999</v>
      </c>
      <c r="P136" s="46">
        <f>'Данные ком.оператора'!C137</f>
        <v>2139.7792667899998</v>
      </c>
    </row>
    <row r="137" spans="2:16" ht="15.75" x14ac:dyDescent="0.25">
      <c r="B137" s="34" t="str">
        <f>'Данные ком.оператора'!A138</f>
        <v>04.07.2024</v>
      </c>
      <c r="C137" s="6">
        <v>24</v>
      </c>
      <c r="D137" s="46">
        <f t="shared" si="12"/>
        <v>5637.4685081500002</v>
      </c>
      <c r="E137" s="46">
        <f t="shared" si="13"/>
        <v>5103.37850815</v>
      </c>
      <c r="F137" s="46">
        <f t="shared" si="14"/>
        <v>4985.6585081499998</v>
      </c>
      <c r="G137" s="46">
        <f t="shared" si="15"/>
        <v>6524.5885081500001</v>
      </c>
      <c r="H137" s="46">
        <f t="shared" si="16"/>
        <v>5990.4985081499999</v>
      </c>
      <c r="I137" s="46">
        <f t="shared" si="17"/>
        <v>5872.7785081499997</v>
      </c>
      <c r="J137" s="46">
        <f t="shared" si="18"/>
        <v>8017.8285081499998</v>
      </c>
      <c r="K137" s="46">
        <f t="shared" si="19"/>
        <v>7483.7385081499997</v>
      </c>
      <c r="L137" s="46">
        <f t="shared" si="20"/>
        <v>7366.0185081499994</v>
      </c>
      <c r="M137" s="46">
        <f t="shared" si="21"/>
        <v>9776.2485081499981</v>
      </c>
      <c r="N137" s="46">
        <f t="shared" si="22"/>
        <v>9242.1585081499979</v>
      </c>
      <c r="O137" s="46">
        <f t="shared" si="23"/>
        <v>9124.4385081499986</v>
      </c>
      <c r="P137" s="46">
        <f>'Данные ком.оператора'!C138</f>
        <v>2151.6075255599999</v>
      </c>
    </row>
    <row r="138" spans="2:16" ht="15.75" x14ac:dyDescent="0.25">
      <c r="B138" s="34" t="str">
        <f>'Данные ком.оператора'!A139</f>
        <v>05.07.2024</v>
      </c>
      <c r="C138" s="6">
        <v>1</v>
      </c>
      <c r="D138" s="46">
        <f t="shared" si="12"/>
        <v>5521.5397642600001</v>
      </c>
      <c r="E138" s="46">
        <f t="shared" si="13"/>
        <v>4987.4497642599999</v>
      </c>
      <c r="F138" s="46">
        <f t="shared" si="14"/>
        <v>4869.7297642599997</v>
      </c>
      <c r="G138" s="46">
        <f t="shared" si="15"/>
        <v>6408.65976426</v>
      </c>
      <c r="H138" s="46">
        <f t="shared" si="16"/>
        <v>5874.5697642599998</v>
      </c>
      <c r="I138" s="46">
        <f t="shared" si="17"/>
        <v>5756.8497642599996</v>
      </c>
      <c r="J138" s="46">
        <f t="shared" si="18"/>
        <v>7901.8997642599998</v>
      </c>
      <c r="K138" s="46">
        <f t="shared" si="19"/>
        <v>7367.8097642599996</v>
      </c>
      <c r="L138" s="46">
        <f t="shared" si="20"/>
        <v>7250.0897642599994</v>
      </c>
      <c r="M138" s="46">
        <f t="shared" si="21"/>
        <v>9660.3197642599989</v>
      </c>
      <c r="N138" s="46">
        <f t="shared" si="22"/>
        <v>9126.2297642599988</v>
      </c>
      <c r="O138" s="46">
        <f t="shared" si="23"/>
        <v>9008.5097642599994</v>
      </c>
      <c r="P138" s="46">
        <f>'Данные ком.оператора'!C139</f>
        <v>2035.67878167</v>
      </c>
    </row>
    <row r="139" spans="2:16" ht="15.75" x14ac:dyDescent="0.25">
      <c r="B139" s="34" t="str">
        <f>'Данные ком.оператора'!A140</f>
        <v>05.07.2024</v>
      </c>
      <c r="C139" s="6">
        <v>2</v>
      </c>
      <c r="D139" s="46">
        <f t="shared" si="12"/>
        <v>5557.2719075300001</v>
      </c>
      <c r="E139" s="46">
        <f t="shared" si="13"/>
        <v>5023.18190753</v>
      </c>
      <c r="F139" s="46">
        <f t="shared" si="14"/>
        <v>4905.4619075299997</v>
      </c>
      <c r="G139" s="46">
        <f t="shared" si="15"/>
        <v>6444.39190753</v>
      </c>
      <c r="H139" s="46">
        <f t="shared" si="16"/>
        <v>5910.3019075299999</v>
      </c>
      <c r="I139" s="46">
        <f t="shared" si="17"/>
        <v>5792.5819075299996</v>
      </c>
      <c r="J139" s="46">
        <f t="shared" si="18"/>
        <v>7937.6319075299998</v>
      </c>
      <c r="K139" s="46">
        <f t="shared" si="19"/>
        <v>7403.5419075299997</v>
      </c>
      <c r="L139" s="46">
        <f t="shared" si="20"/>
        <v>7285.8219075299994</v>
      </c>
      <c r="M139" s="46">
        <f t="shared" si="21"/>
        <v>9696.0519075299981</v>
      </c>
      <c r="N139" s="46">
        <f t="shared" si="22"/>
        <v>9161.9619075299979</v>
      </c>
      <c r="O139" s="46">
        <f t="shared" si="23"/>
        <v>9044.2419075299986</v>
      </c>
      <c r="P139" s="46">
        <f>'Данные ком.оператора'!C140</f>
        <v>2071.4109249399999</v>
      </c>
    </row>
    <row r="140" spans="2:16" ht="15.75" x14ac:dyDescent="0.25">
      <c r="B140" s="34" t="str">
        <f>'Данные ком.оператора'!A141</f>
        <v>05.07.2024</v>
      </c>
      <c r="C140" s="6">
        <v>3</v>
      </c>
      <c r="D140" s="46">
        <f t="shared" si="12"/>
        <v>5608.0664666600005</v>
      </c>
      <c r="E140" s="46">
        <f t="shared" si="13"/>
        <v>5073.9764666600004</v>
      </c>
      <c r="F140" s="46">
        <f t="shared" si="14"/>
        <v>4956.2564666600001</v>
      </c>
      <c r="G140" s="46">
        <f t="shared" si="15"/>
        <v>6495.1864666599995</v>
      </c>
      <c r="H140" s="46">
        <f t="shared" si="16"/>
        <v>5961.0964666599994</v>
      </c>
      <c r="I140" s="46">
        <f t="shared" si="17"/>
        <v>5843.3764666599991</v>
      </c>
      <c r="J140" s="46">
        <f t="shared" si="18"/>
        <v>7988.4264666599993</v>
      </c>
      <c r="K140" s="46">
        <f t="shared" si="19"/>
        <v>7454.3364666599991</v>
      </c>
      <c r="L140" s="46">
        <f t="shared" si="20"/>
        <v>7336.6164666599989</v>
      </c>
      <c r="M140" s="46">
        <f t="shared" si="21"/>
        <v>9746.8464666599975</v>
      </c>
      <c r="N140" s="46">
        <f t="shared" si="22"/>
        <v>9212.7564666599974</v>
      </c>
      <c r="O140" s="46">
        <f t="shared" si="23"/>
        <v>9095.036466659998</v>
      </c>
      <c r="P140" s="46">
        <f>'Данные ком.оператора'!C141</f>
        <v>2122.2054840699998</v>
      </c>
    </row>
    <row r="141" spans="2:16" ht="15.75" x14ac:dyDescent="0.25">
      <c r="B141" s="34" t="str">
        <f>'Данные ком.оператора'!A142</f>
        <v>05.07.2024</v>
      </c>
      <c r="C141" s="6">
        <v>4</v>
      </c>
      <c r="D141" s="46">
        <f t="shared" si="12"/>
        <v>5696.2200100800001</v>
      </c>
      <c r="E141" s="46">
        <f t="shared" si="13"/>
        <v>5162.1300100799999</v>
      </c>
      <c r="F141" s="46">
        <f t="shared" si="14"/>
        <v>5044.4100100799997</v>
      </c>
      <c r="G141" s="46">
        <f t="shared" si="15"/>
        <v>6583.34001008</v>
      </c>
      <c r="H141" s="46">
        <f t="shared" si="16"/>
        <v>6049.2500100799998</v>
      </c>
      <c r="I141" s="46">
        <f t="shared" si="17"/>
        <v>5931.5300100799996</v>
      </c>
      <c r="J141" s="46">
        <f t="shared" si="18"/>
        <v>8076.5800100799997</v>
      </c>
      <c r="K141" s="46">
        <f t="shared" si="19"/>
        <v>7542.4900100799996</v>
      </c>
      <c r="L141" s="46">
        <f t="shared" si="20"/>
        <v>7424.7700100799993</v>
      </c>
      <c r="M141" s="46">
        <f t="shared" si="21"/>
        <v>9835.0000100799971</v>
      </c>
      <c r="N141" s="46">
        <f t="shared" si="22"/>
        <v>9300.9100100799969</v>
      </c>
      <c r="O141" s="46">
        <f t="shared" si="23"/>
        <v>9183.1900100799976</v>
      </c>
      <c r="P141" s="46">
        <f>'Данные ком.оператора'!C142</f>
        <v>2210.3590274899998</v>
      </c>
    </row>
    <row r="142" spans="2:16" ht="15.75" x14ac:dyDescent="0.25">
      <c r="B142" s="34" t="str">
        <f>'Данные ком.оператора'!A143</f>
        <v>05.07.2024</v>
      </c>
      <c r="C142" s="6">
        <v>5</v>
      </c>
      <c r="D142" s="46">
        <f t="shared" si="12"/>
        <v>5710.4055686700003</v>
      </c>
      <c r="E142" s="46">
        <f t="shared" si="13"/>
        <v>5176.3155686700002</v>
      </c>
      <c r="F142" s="46">
        <f t="shared" si="14"/>
        <v>5058.5955686699999</v>
      </c>
      <c r="G142" s="46">
        <f t="shared" si="15"/>
        <v>6597.5255686700002</v>
      </c>
      <c r="H142" s="46">
        <f t="shared" si="16"/>
        <v>6063.4355686700001</v>
      </c>
      <c r="I142" s="46">
        <f t="shared" si="17"/>
        <v>5945.7155686699998</v>
      </c>
      <c r="J142" s="46">
        <f t="shared" si="18"/>
        <v>8090.76556867</v>
      </c>
      <c r="K142" s="46">
        <f t="shared" si="19"/>
        <v>7556.6755686699998</v>
      </c>
      <c r="L142" s="46">
        <f t="shared" si="20"/>
        <v>7438.9555686699996</v>
      </c>
      <c r="M142" s="46">
        <f t="shared" si="21"/>
        <v>9849.1855686699982</v>
      </c>
      <c r="N142" s="46">
        <f t="shared" si="22"/>
        <v>9315.0955686699981</v>
      </c>
      <c r="O142" s="46">
        <f t="shared" si="23"/>
        <v>9197.3755686699988</v>
      </c>
      <c r="P142" s="46">
        <f>'Данные ком.оператора'!C143</f>
        <v>2224.54458608</v>
      </c>
    </row>
    <row r="143" spans="2:16" ht="15.75" x14ac:dyDescent="0.25">
      <c r="B143" s="34" t="str">
        <f>'Данные ком.оператора'!A144</f>
        <v>05.07.2024</v>
      </c>
      <c r="C143" s="6">
        <v>6</v>
      </c>
      <c r="D143" s="46">
        <f t="shared" si="12"/>
        <v>5702.6434615100006</v>
      </c>
      <c r="E143" s="46">
        <f t="shared" si="13"/>
        <v>5168.5534615100005</v>
      </c>
      <c r="F143" s="46">
        <f t="shared" si="14"/>
        <v>5050.8334615100002</v>
      </c>
      <c r="G143" s="46">
        <f t="shared" si="15"/>
        <v>6589.7634615099996</v>
      </c>
      <c r="H143" s="46">
        <f t="shared" si="16"/>
        <v>6055.6734615099995</v>
      </c>
      <c r="I143" s="46">
        <f t="shared" si="17"/>
        <v>5937.9534615099992</v>
      </c>
      <c r="J143" s="46">
        <f t="shared" si="18"/>
        <v>8083.0034615099994</v>
      </c>
      <c r="K143" s="46">
        <f t="shared" si="19"/>
        <v>7548.9134615099993</v>
      </c>
      <c r="L143" s="46">
        <f t="shared" si="20"/>
        <v>7431.193461509999</v>
      </c>
      <c r="M143" s="46">
        <f t="shared" si="21"/>
        <v>9841.4234615099977</v>
      </c>
      <c r="N143" s="46">
        <f t="shared" si="22"/>
        <v>9307.3334615099975</v>
      </c>
      <c r="O143" s="46">
        <f t="shared" si="23"/>
        <v>9189.6134615099982</v>
      </c>
      <c r="P143" s="46">
        <f>'Данные ком.оператора'!C144</f>
        <v>2216.7824789199999</v>
      </c>
    </row>
    <row r="144" spans="2:16" ht="15.75" x14ac:dyDescent="0.25">
      <c r="B144" s="34" t="str">
        <f>'Данные ком.оператора'!A145</f>
        <v>05.07.2024</v>
      </c>
      <c r="C144" s="6">
        <v>7</v>
      </c>
      <c r="D144" s="46">
        <f t="shared" si="12"/>
        <v>5623.9126959000005</v>
      </c>
      <c r="E144" s="46">
        <f t="shared" si="13"/>
        <v>5089.8226959000003</v>
      </c>
      <c r="F144" s="46">
        <f t="shared" si="14"/>
        <v>4972.1026959000001</v>
      </c>
      <c r="G144" s="46">
        <f t="shared" si="15"/>
        <v>6511.0326959000004</v>
      </c>
      <c r="H144" s="46">
        <f t="shared" si="16"/>
        <v>5976.9426959000002</v>
      </c>
      <c r="I144" s="46">
        <f t="shared" si="17"/>
        <v>5859.2226959</v>
      </c>
      <c r="J144" s="46">
        <f t="shared" si="18"/>
        <v>8004.2726959000001</v>
      </c>
      <c r="K144" s="46">
        <f t="shared" si="19"/>
        <v>7470.1826959</v>
      </c>
      <c r="L144" s="46">
        <f t="shared" si="20"/>
        <v>7352.4626958999997</v>
      </c>
      <c r="M144" s="46">
        <f t="shared" si="21"/>
        <v>9762.6926958999993</v>
      </c>
      <c r="N144" s="46">
        <f t="shared" si="22"/>
        <v>9228.6026958999992</v>
      </c>
      <c r="O144" s="46">
        <f t="shared" si="23"/>
        <v>9110.8826958999998</v>
      </c>
      <c r="P144" s="46">
        <f>'Данные ком.оператора'!C145</f>
        <v>2138.0517133100002</v>
      </c>
    </row>
    <row r="145" spans="2:16" ht="15.75" x14ac:dyDescent="0.25">
      <c r="B145" s="34" t="str">
        <f>'Данные ком.оператора'!A146</f>
        <v>05.07.2024</v>
      </c>
      <c r="C145" s="6">
        <v>8</v>
      </c>
      <c r="D145" s="46">
        <f t="shared" si="12"/>
        <v>5589.3764727100006</v>
      </c>
      <c r="E145" s="46">
        <f t="shared" si="13"/>
        <v>5055.2864727100005</v>
      </c>
      <c r="F145" s="46">
        <f t="shared" si="14"/>
        <v>4937.5664727100002</v>
      </c>
      <c r="G145" s="46">
        <f t="shared" si="15"/>
        <v>6476.4964727099996</v>
      </c>
      <c r="H145" s="46">
        <f t="shared" si="16"/>
        <v>5942.4064727099994</v>
      </c>
      <c r="I145" s="46">
        <f t="shared" si="17"/>
        <v>5824.6864727099992</v>
      </c>
      <c r="J145" s="46">
        <f t="shared" si="18"/>
        <v>7969.7364727099994</v>
      </c>
      <c r="K145" s="46">
        <f t="shared" si="19"/>
        <v>7435.6464727099992</v>
      </c>
      <c r="L145" s="46">
        <f t="shared" si="20"/>
        <v>7317.926472709999</v>
      </c>
      <c r="M145" s="46">
        <f t="shared" si="21"/>
        <v>9728.1564727099976</v>
      </c>
      <c r="N145" s="46">
        <f t="shared" si="22"/>
        <v>9194.0664727099975</v>
      </c>
      <c r="O145" s="46">
        <f t="shared" si="23"/>
        <v>9076.3464727099981</v>
      </c>
      <c r="P145" s="46">
        <f>'Данные ком.оператора'!C146</f>
        <v>2103.5154901199999</v>
      </c>
    </row>
    <row r="146" spans="2:16" ht="15.75" x14ac:dyDescent="0.25">
      <c r="B146" s="34" t="str">
        <f>'Данные ком.оператора'!A147</f>
        <v>05.07.2024</v>
      </c>
      <c r="C146" s="6">
        <v>9</v>
      </c>
      <c r="D146" s="46">
        <f t="shared" si="12"/>
        <v>5755.2621231499998</v>
      </c>
      <c r="E146" s="46">
        <f t="shared" si="13"/>
        <v>5221.1721231499996</v>
      </c>
      <c r="F146" s="46">
        <f t="shared" si="14"/>
        <v>5103.4521231499994</v>
      </c>
      <c r="G146" s="46">
        <f t="shared" si="15"/>
        <v>6642.3821231500006</v>
      </c>
      <c r="H146" s="46">
        <f t="shared" si="16"/>
        <v>6108.2921231500004</v>
      </c>
      <c r="I146" s="46">
        <f t="shared" si="17"/>
        <v>5990.5721231500002</v>
      </c>
      <c r="J146" s="46">
        <f t="shared" si="18"/>
        <v>8135.6221231500003</v>
      </c>
      <c r="K146" s="46">
        <f t="shared" si="19"/>
        <v>7601.5321231500002</v>
      </c>
      <c r="L146" s="46">
        <f t="shared" si="20"/>
        <v>7483.8121231499999</v>
      </c>
      <c r="M146" s="46">
        <f t="shared" si="21"/>
        <v>9894.0421231499986</v>
      </c>
      <c r="N146" s="46">
        <f t="shared" si="22"/>
        <v>9359.9521231499984</v>
      </c>
      <c r="O146" s="46">
        <f t="shared" si="23"/>
        <v>9242.2321231499991</v>
      </c>
      <c r="P146" s="46">
        <f>'Данные ком.оператора'!C147</f>
        <v>2269.4011405599999</v>
      </c>
    </row>
    <row r="147" spans="2:16" ht="15.75" x14ac:dyDescent="0.25">
      <c r="B147" s="34" t="str">
        <f>'Данные ком.оператора'!A148</f>
        <v>05.07.2024</v>
      </c>
      <c r="C147" s="6">
        <v>10</v>
      </c>
      <c r="D147" s="46">
        <f t="shared" si="12"/>
        <v>5826.94517619</v>
      </c>
      <c r="E147" s="46">
        <f t="shared" si="13"/>
        <v>5292.8551761899998</v>
      </c>
      <c r="F147" s="46">
        <f t="shared" si="14"/>
        <v>5175.1351761899996</v>
      </c>
      <c r="G147" s="46">
        <f t="shared" si="15"/>
        <v>6714.0651761900008</v>
      </c>
      <c r="H147" s="46">
        <f t="shared" si="16"/>
        <v>6179.9751761900006</v>
      </c>
      <c r="I147" s="46">
        <f t="shared" si="17"/>
        <v>6062.2551761900004</v>
      </c>
      <c r="J147" s="46">
        <f t="shared" si="18"/>
        <v>8207.3051761900006</v>
      </c>
      <c r="K147" s="46">
        <f t="shared" si="19"/>
        <v>7673.2151761900004</v>
      </c>
      <c r="L147" s="46">
        <f t="shared" si="20"/>
        <v>7555.4951761900002</v>
      </c>
      <c r="M147" s="46">
        <f t="shared" si="21"/>
        <v>9965.7251761899988</v>
      </c>
      <c r="N147" s="46">
        <f t="shared" si="22"/>
        <v>9431.6351761899987</v>
      </c>
      <c r="O147" s="46">
        <f t="shared" si="23"/>
        <v>9313.9151761899993</v>
      </c>
      <c r="P147" s="46">
        <f>'Данные ком.оператора'!C148</f>
        <v>2341.0841936000002</v>
      </c>
    </row>
    <row r="148" spans="2:16" ht="15.75" x14ac:dyDescent="0.25">
      <c r="B148" s="34" t="str">
        <f>'Данные ком.оператора'!A149</f>
        <v>05.07.2024</v>
      </c>
      <c r="C148" s="6">
        <v>11</v>
      </c>
      <c r="D148" s="46">
        <f t="shared" si="12"/>
        <v>5837.3374671399997</v>
      </c>
      <c r="E148" s="46">
        <f t="shared" si="13"/>
        <v>5303.2474671399996</v>
      </c>
      <c r="F148" s="46">
        <f t="shared" si="14"/>
        <v>5185.5274671399993</v>
      </c>
      <c r="G148" s="46">
        <f t="shared" si="15"/>
        <v>6724.4574671400005</v>
      </c>
      <c r="H148" s="46">
        <f t="shared" si="16"/>
        <v>6190.3674671400004</v>
      </c>
      <c r="I148" s="46">
        <f t="shared" si="17"/>
        <v>6072.6474671400001</v>
      </c>
      <c r="J148" s="46">
        <f t="shared" si="18"/>
        <v>8217.6974671400003</v>
      </c>
      <c r="K148" s="46">
        <f t="shared" si="19"/>
        <v>7683.6074671400002</v>
      </c>
      <c r="L148" s="46">
        <f t="shared" si="20"/>
        <v>7565.8874671399999</v>
      </c>
      <c r="M148" s="46">
        <f t="shared" si="21"/>
        <v>9976.1174671399986</v>
      </c>
      <c r="N148" s="46">
        <f t="shared" si="22"/>
        <v>9442.0274671399984</v>
      </c>
      <c r="O148" s="46">
        <f t="shared" si="23"/>
        <v>9324.3074671399991</v>
      </c>
      <c r="P148" s="46">
        <f>'Данные ком.оператора'!C149</f>
        <v>2351.4764845499999</v>
      </c>
    </row>
    <row r="149" spans="2:16" ht="15.75" x14ac:dyDescent="0.25">
      <c r="B149" s="34" t="str">
        <f>'Данные ком.оператора'!A150</f>
        <v>05.07.2024</v>
      </c>
      <c r="C149" s="6">
        <v>12</v>
      </c>
      <c r="D149" s="46">
        <f t="shared" si="12"/>
        <v>5810.7965083899999</v>
      </c>
      <c r="E149" s="46">
        <f t="shared" si="13"/>
        <v>5276.7065083899997</v>
      </c>
      <c r="F149" s="46">
        <f t="shared" si="14"/>
        <v>5158.9865083899995</v>
      </c>
      <c r="G149" s="46">
        <f t="shared" si="15"/>
        <v>6697.9165083900007</v>
      </c>
      <c r="H149" s="46">
        <f t="shared" si="16"/>
        <v>6163.8265083900005</v>
      </c>
      <c r="I149" s="46">
        <f t="shared" si="17"/>
        <v>6046.1065083900003</v>
      </c>
      <c r="J149" s="46">
        <f t="shared" si="18"/>
        <v>8191.1565083900005</v>
      </c>
      <c r="K149" s="46">
        <f t="shared" si="19"/>
        <v>7657.0665083900003</v>
      </c>
      <c r="L149" s="46">
        <f t="shared" si="20"/>
        <v>7539.3465083900001</v>
      </c>
      <c r="M149" s="46">
        <f t="shared" si="21"/>
        <v>9949.5765083899987</v>
      </c>
      <c r="N149" s="46">
        <f t="shared" si="22"/>
        <v>9415.4865083899986</v>
      </c>
      <c r="O149" s="46">
        <f t="shared" si="23"/>
        <v>9297.7665083899992</v>
      </c>
      <c r="P149" s="46">
        <f>'Данные ком.оператора'!C150</f>
        <v>2324.9355258000001</v>
      </c>
    </row>
    <row r="150" spans="2:16" ht="15.75" x14ac:dyDescent="0.25">
      <c r="B150" s="34" t="str">
        <f>'Данные ком.оператора'!A151</f>
        <v>05.07.2024</v>
      </c>
      <c r="C150" s="6">
        <v>13</v>
      </c>
      <c r="D150" s="46">
        <f t="shared" si="12"/>
        <v>5835.4925447400001</v>
      </c>
      <c r="E150" s="46">
        <f t="shared" si="13"/>
        <v>5301.4025447399999</v>
      </c>
      <c r="F150" s="46">
        <f t="shared" si="14"/>
        <v>5183.6825447399997</v>
      </c>
      <c r="G150" s="46">
        <f t="shared" si="15"/>
        <v>6722.61254474</v>
      </c>
      <c r="H150" s="46">
        <f t="shared" si="16"/>
        <v>6188.5225447399998</v>
      </c>
      <c r="I150" s="46">
        <f t="shared" si="17"/>
        <v>6070.8025447399996</v>
      </c>
      <c r="J150" s="46">
        <f t="shared" si="18"/>
        <v>8215.8525447399988</v>
      </c>
      <c r="K150" s="46">
        <f t="shared" si="19"/>
        <v>7681.7625447399996</v>
      </c>
      <c r="L150" s="46">
        <f t="shared" si="20"/>
        <v>7564.0425447399994</v>
      </c>
      <c r="M150" s="46">
        <f t="shared" si="21"/>
        <v>9974.2725447399989</v>
      </c>
      <c r="N150" s="46">
        <f t="shared" si="22"/>
        <v>9440.1825447399988</v>
      </c>
      <c r="O150" s="46">
        <f t="shared" si="23"/>
        <v>9322.4625447399994</v>
      </c>
      <c r="P150" s="46">
        <f>'Данные ком.оператора'!C151</f>
        <v>2349.6315621499998</v>
      </c>
    </row>
    <row r="151" spans="2:16" ht="15.75" x14ac:dyDescent="0.25">
      <c r="B151" s="34" t="str">
        <f>'Данные ком.оператора'!A152</f>
        <v>05.07.2024</v>
      </c>
      <c r="C151" s="6">
        <v>14</v>
      </c>
      <c r="D151" s="46">
        <f t="shared" si="12"/>
        <v>5836.0286073200004</v>
      </c>
      <c r="E151" s="46">
        <f t="shared" si="13"/>
        <v>5301.9386073200003</v>
      </c>
      <c r="F151" s="46">
        <f t="shared" si="14"/>
        <v>5184.21860732</v>
      </c>
      <c r="G151" s="46">
        <f t="shared" si="15"/>
        <v>6723.1486073200003</v>
      </c>
      <c r="H151" s="46">
        <f t="shared" si="16"/>
        <v>6189.0586073200002</v>
      </c>
      <c r="I151" s="46">
        <f t="shared" si="17"/>
        <v>6071.3386073199999</v>
      </c>
      <c r="J151" s="46">
        <f t="shared" si="18"/>
        <v>8216.3886073199992</v>
      </c>
      <c r="K151" s="46">
        <f t="shared" si="19"/>
        <v>7682.29860732</v>
      </c>
      <c r="L151" s="46">
        <f t="shared" si="20"/>
        <v>7564.5786073199997</v>
      </c>
      <c r="M151" s="46">
        <f t="shared" si="21"/>
        <v>9974.8086073199975</v>
      </c>
      <c r="N151" s="46">
        <f t="shared" si="22"/>
        <v>9440.7186073199973</v>
      </c>
      <c r="O151" s="46">
        <f t="shared" si="23"/>
        <v>9322.998607319998</v>
      </c>
      <c r="P151" s="46">
        <f>'Данные ком.оператора'!C152</f>
        <v>2350.1676247300002</v>
      </c>
    </row>
    <row r="152" spans="2:16" ht="15.75" x14ac:dyDescent="0.25">
      <c r="B152" s="34" t="str">
        <f>'Данные ком.оператора'!A153</f>
        <v>05.07.2024</v>
      </c>
      <c r="C152" s="6">
        <v>15</v>
      </c>
      <c r="D152" s="46">
        <f t="shared" si="12"/>
        <v>5821.7520132900008</v>
      </c>
      <c r="E152" s="46">
        <f t="shared" si="13"/>
        <v>5287.6620132900007</v>
      </c>
      <c r="F152" s="46">
        <f t="shared" si="14"/>
        <v>5169.9420132900004</v>
      </c>
      <c r="G152" s="46">
        <f t="shared" si="15"/>
        <v>6708.8720132899998</v>
      </c>
      <c r="H152" s="46">
        <f t="shared" si="16"/>
        <v>6174.7820132899997</v>
      </c>
      <c r="I152" s="46">
        <f t="shared" si="17"/>
        <v>6057.0620132899994</v>
      </c>
      <c r="J152" s="46">
        <f t="shared" si="18"/>
        <v>8202.1120132899996</v>
      </c>
      <c r="K152" s="46">
        <f t="shared" si="19"/>
        <v>7668.0220132899994</v>
      </c>
      <c r="L152" s="46">
        <f t="shared" si="20"/>
        <v>7550.3020132899992</v>
      </c>
      <c r="M152" s="46">
        <f t="shared" si="21"/>
        <v>9960.5320132899978</v>
      </c>
      <c r="N152" s="46">
        <f t="shared" si="22"/>
        <v>9426.4420132899977</v>
      </c>
      <c r="O152" s="46">
        <f t="shared" si="23"/>
        <v>9308.7220132899984</v>
      </c>
      <c r="P152" s="46">
        <f>'Данные ком.оператора'!C153</f>
        <v>2335.8910307000001</v>
      </c>
    </row>
    <row r="153" spans="2:16" ht="15.75" x14ac:dyDescent="0.25">
      <c r="B153" s="34" t="str">
        <f>'Данные ком.оператора'!A154</f>
        <v>05.07.2024</v>
      </c>
      <c r="C153" s="6">
        <v>16</v>
      </c>
      <c r="D153" s="46">
        <f t="shared" si="12"/>
        <v>5874.1591129900007</v>
      </c>
      <c r="E153" s="46">
        <f t="shared" si="13"/>
        <v>5340.0691129900006</v>
      </c>
      <c r="F153" s="46">
        <f t="shared" si="14"/>
        <v>5222.3491129900003</v>
      </c>
      <c r="G153" s="46">
        <f t="shared" si="15"/>
        <v>6761.2791129899997</v>
      </c>
      <c r="H153" s="46">
        <f t="shared" si="16"/>
        <v>6227.1891129899996</v>
      </c>
      <c r="I153" s="46">
        <f t="shared" si="17"/>
        <v>6109.4691129899993</v>
      </c>
      <c r="J153" s="46">
        <f t="shared" si="18"/>
        <v>8254.5191129899995</v>
      </c>
      <c r="K153" s="46">
        <f t="shared" si="19"/>
        <v>7720.4291129899993</v>
      </c>
      <c r="L153" s="46">
        <f t="shared" si="20"/>
        <v>7602.7091129899991</v>
      </c>
      <c r="M153" s="46">
        <f t="shared" si="21"/>
        <v>10012.939112989998</v>
      </c>
      <c r="N153" s="46">
        <f t="shared" si="22"/>
        <v>9478.8491129899976</v>
      </c>
      <c r="O153" s="46">
        <f t="shared" si="23"/>
        <v>9361.1291129899982</v>
      </c>
      <c r="P153" s="46">
        <f>'Данные ком.оператора'!C154</f>
        <v>2388.2981304</v>
      </c>
    </row>
    <row r="154" spans="2:16" ht="15.75" x14ac:dyDescent="0.25">
      <c r="B154" s="34" t="str">
        <f>'Данные ком.оператора'!A155</f>
        <v>05.07.2024</v>
      </c>
      <c r="C154" s="6">
        <v>17</v>
      </c>
      <c r="D154" s="46">
        <f t="shared" si="12"/>
        <v>5863.6467670500006</v>
      </c>
      <c r="E154" s="46">
        <f t="shared" si="13"/>
        <v>5329.5567670500004</v>
      </c>
      <c r="F154" s="46">
        <f t="shared" si="14"/>
        <v>5211.8367670500002</v>
      </c>
      <c r="G154" s="46">
        <f t="shared" si="15"/>
        <v>6750.7667670499995</v>
      </c>
      <c r="H154" s="46">
        <f t="shared" si="16"/>
        <v>6216.6767670499994</v>
      </c>
      <c r="I154" s="46">
        <f t="shared" si="17"/>
        <v>6098.9567670499991</v>
      </c>
      <c r="J154" s="46">
        <f t="shared" si="18"/>
        <v>8244.0067670499993</v>
      </c>
      <c r="K154" s="46">
        <f t="shared" si="19"/>
        <v>7709.9167670499992</v>
      </c>
      <c r="L154" s="46">
        <f t="shared" si="20"/>
        <v>7592.1967670499989</v>
      </c>
      <c r="M154" s="46">
        <f t="shared" si="21"/>
        <v>10002.426767049998</v>
      </c>
      <c r="N154" s="46">
        <f t="shared" si="22"/>
        <v>9468.3367670499974</v>
      </c>
      <c r="O154" s="46">
        <f t="shared" si="23"/>
        <v>9350.6167670499981</v>
      </c>
      <c r="P154" s="46">
        <f>'Данные ком.оператора'!C155</f>
        <v>2377.7857844599998</v>
      </c>
    </row>
    <row r="155" spans="2:16" ht="15.75" x14ac:dyDescent="0.25">
      <c r="B155" s="34" t="str">
        <f>'Данные ком.оператора'!A156</f>
        <v>05.07.2024</v>
      </c>
      <c r="C155" s="6">
        <v>18</v>
      </c>
      <c r="D155" s="46">
        <f t="shared" si="12"/>
        <v>5807.7979882300006</v>
      </c>
      <c r="E155" s="46">
        <f t="shared" si="13"/>
        <v>5273.7079882300004</v>
      </c>
      <c r="F155" s="46">
        <f t="shared" si="14"/>
        <v>5155.9879882300002</v>
      </c>
      <c r="G155" s="46">
        <f t="shared" si="15"/>
        <v>6694.9179882299995</v>
      </c>
      <c r="H155" s="46">
        <f t="shared" si="16"/>
        <v>6160.8279882299994</v>
      </c>
      <c r="I155" s="46">
        <f t="shared" si="17"/>
        <v>6043.1079882299991</v>
      </c>
      <c r="J155" s="46">
        <f t="shared" si="18"/>
        <v>8188.1579882299993</v>
      </c>
      <c r="K155" s="46">
        <f t="shared" si="19"/>
        <v>7654.0679882299992</v>
      </c>
      <c r="L155" s="46">
        <f t="shared" si="20"/>
        <v>7536.3479882299989</v>
      </c>
      <c r="M155" s="46">
        <f t="shared" si="21"/>
        <v>9946.5779882299976</v>
      </c>
      <c r="N155" s="46">
        <f t="shared" si="22"/>
        <v>9412.4879882299974</v>
      </c>
      <c r="O155" s="46">
        <f t="shared" si="23"/>
        <v>9294.7679882299981</v>
      </c>
      <c r="P155" s="46">
        <f>'Данные ком.оператора'!C156</f>
        <v>2321.9370056399998</v>
      </c>
    </row>
    <row r="156" spans="2:16" ht="15.75" x14ac:dyDescent="0.25">
      <c r="B156" s="34" t="str">
        <f>'Данные ком.оператора'!A157</f>
        <v>05.07.2024</v>
      </c>
      <c r="C156" s="6">
        <v>19</v>
      </c>
      <c r="D156" s="46">
        <f t="shared" si="12"/>
        <v>5807.0855139200003</v>
      </c>
      <c r="E156" s="46">
        <f t="shared" si="13"/>
        <v>5272.9955139200001</v>
      </c>
      <c r="F156" s="46">
        <f t="shared" si="14"/>
        <v>5155.2755139199999</v>
      </c>
      <c r="G156" s="46">
        <f t="shared" si="15"/>
        <v>6694.2055139200002</v>
      </c>
      <c r="H156" s="46">
        <f t="shared" si="16"/>
        <v>6160.11551392</v>
      </c>
      <c r="I156" s="46">
        <f t="shared" si="17"/>
        <v>6042.3955139199998</v>
      </c>
      <c r="J156" s="46">
        <f t="shared" si="18"/>
        <v>8187.4455139199999</v>
      </c>
      <c r="K156" s="46">
        <f t="shared" si="19"/>
        <v>7653.3555139199998</v>
      </c>
      <c r="L156" s="46">
        <f t="shared" si="20"/>
        <v>7535.6355139199995</v>
      </c>
      <c r="M156" s="46">
        <f t="shared" si="21"/>
        <v>9945.8655139199982</v>
      </c>
      <c r="N156" s="46">
        <f t="shared" si="22"/>
        <v>9411.775513919998</v>
      </c>
      <c r="O156" s="46">
        <f t="shared" si="23"/>
        <v>9294.0555139199987</v>
      </c>
      <c r="P156" s="46">
        <f>'Данные ком.оператора'!C157</f>
        <v>2321.22453133</v>
      </c>
    </row>
    <row r="157" spans="2:16" ht="15.75" x14ac:dyDescent="0.25">
      <c r="B157" s="34" t="str">
        <f>'Данные ком.оператора'!A158</f>
        <v>05.07.2024</v>
      </c>
      <c r="C157" s="6">
        <v>20</v>
      </c>
      <c r="D157" s="46">
        <f t="shared" si="12"/>
        <v>5788.3424951200004</v>
      </c>
      <c r="E157" s="46">
        <f t="shared" si="13"/>
        <v>5254.2524951200003</v>
      </c>
      <c r="F157" s="46">
        <f t="shared" si="14"/>
        <v>5136.53249512</v>
      </c>
      <c r="G157" s="46">
        <f t="shared" si="15"/>
        <v>6675.4624951200003</v>
      </c>
      <c r="H157" s="46">
        <f t="shared" si="16"/>
        <v>6141.3724951200002</v>
      </c>
      <c r="I157" s="46">
        <f t="shared" si="17"/>
        <v>6023.6524951199999</v>
      </c>
      <c r="J157" s="46">
        <f t="shared" si="18"/>
        <v>8168.7024951200001</v>
      </c>
      <c r="K157" s="46">
        <f t="shared" si="19"/>
        <v>7634.6124951199999</v>
      </c>
      <c r="L157" s="46">
        <f t="shared" si="20"/>
        <v>7516.8924951199997</v>
      </c>
      <c r="M157" s="46">
        <f t="shared" si="21"/>
        <v>9927.1224951199983</v>
      </c>
      <c r="N157" s="46">
        <f t="shared" si="22"/>
        <v>9393.0324951199982</v>
      </c>
      <c r="O157" s="46">
        <f t="shared" si="23"/>
        <v>9275.3124951199989</v>
      </c>
      <c r="P157" s="46">
        <f>'Данные ком.оператора'!C158</f>
        <v>2302.4815125300001</v>
      </c>
    </row>
    <row r="158" spans="2:16" ht="15.75" x14ac:dyDescent="0.25">
      <c r="B158" s="34" t="str">
        <f>'Данные ком.оператора'!A159</f>
        <v>05.07.2024</v>
      </c>
      <c r="C158" s="6">
        <v>21</v>
      </c>
      <c r="D158" s="46">
        <f t="shared" si="12"/>
        <v>5760.1899651100002</v>
      </c>
      <c r="E158" s="46">
        <f t="shared" si="13"/>
        <v>5226.0999651100001</v>
      </c>
      <c r="F158" s="46">
        <f t="shared" si="14"/>
        <v>5108.3799651099998</v>
      </c>
      <c r="G158" s="46">
        <f t="shared" si="15"/>
        <v>6647.3099651100001</v>
      </c>
      <c r="H158" s="46">
        <f t="shared" si="16"/>
        <v>6113.21996511</v>
      </c>
      <c r="I158" s="46">
        <f t="shared" si="17"/>
        <v>5995.4999651099997</v>
      </c>
      <c r="J158" s="46">
        <f t="shared" si="18"/>
        <v>8140.5499651099999</v>
      </c>
      <c r="K158" s="46">
        <f t="shared" si="19"/>
        <v>7606.4599651099998</v>
      </c>
      <c r="L158" s="46">
        <f t="shared" si="20"/>
        <v>7488.7399651099995</v>
      </c>
      <c r="M158" s="46">
        <f t="shared" si="21"/>
        <v>9898.9699651099982</v>
      </c>
      <c r="N158" s="46">
        <f t="shared" si="22"/>
        <v>9364.879965109998</v>
      </c>
      <c r="O158" s="46">
        <f t="shared" si="23"/>
        <v>9247.1599651099987</v>
      </c>
      <c r="P158" s="46">
        <f>'Данные ком.оператора'!C159</f>
        <v>2274.32898252</v>
      </c>
    </row>
    <row r="159" spans="2:16" ht="15.75" x14ac:dyDescent="0.25">
      <c r="B159" s="34" t="str">
        <f>'Данные ком.оператора'!A160</f>
        <v>05.07.2024</v>
      </c>
      <c r="C159" s="6">
        <v>22</v>
      </c>
      <c r="D159" s="46">
        <f t="shared" si="12"/>
        <v>5754.80466161</v>
      </c>
      <c r="E159" s="46">
        <f t="shared" si="13"/>
        <v>5220.7146616099999</v>
      </c>
      <c r="F159" s="46">
        <f t="shared" si="14"/>
        <v>5102.9946616099996</v>
      </c>
      <c r="G159" s="46">
        <f t="shared" si="15"/>
        <v>6641.9246616100008</v>
      </c>
      <c r="H159" s="46">
        <f t="shared" si="16"/>
        <v>6107.8346616100007</v>
      </c>
      <c r="I159" s="46">
        <f t="shared" si="17"/>
        <v>5990.1146616100004</v>
      </c>
      <c r="J159" s="46">
        <f t="shared" si="18"/>
        <v>8135.1646616100006</v>
      </c>
      <c r="K159" s="46">
        <f t="shared" si="19"/>
        <v>7601.0746616100005</v>
      </c>
      <c r="L159" s="46">
        <f t="shared" si="20"/>
        <v>7483.3546616100002</v>
      </c>
      <c r="M159" s="46">
        <f t="shared" si="21"/>
        <v>9893.5846616099989</v>
      </c>
      <c r="N159" s="46">
        <f t="shared" si="22"/>
        <v>9359.4946616099987</v>
      </c>
      <c r="O159" s="46">
        <f t="shared" si="23"/>
        <v>9241.7746616099994</v>
      </c>
      <c r="P159" s="46">
        <f>'Данные ком.оператора'!C160</f>
        <v>2268.9436790200002</v>
      </c>
    </row>
    <row r="160" spans="2:16" ht="15.75" x14ac:dyDescent="0.25">
      <c r="B160" s="34" t="str">
        <f>'Данные ком.оператора'!A161</f>
        <v>05.07.2024</v>
      </c>
      <c r="C160" s="6">
        <v>23</v>
      </c>
      <c r="D160" s="46">
        <f t="shared" si="12"/>
        <v>5674.3747334300006</v>
      </c>
      <c r="E160" s="46">
        <f t="shared" si="13"/>
        <v>5140.2847334300004</v>
      </c>
      <c r="F160" s="46">
        <f t="shared" si="14"/>
        <v>5022.5647334300002</v>
      </c>
      <c r="G160" s="46">
        <f t="shared" si="15"/>
        <v>6561.4947334299995</v>
      </c>
      <c r="H160" s="46">
        <f t="shared" si="16"/>
        <v>6027.4047334299994</v>
      </c>
      <c r="I160" s="46">
        <f t="shared" si="17"/>
        <v>5909.6847334299991</v>
      </c>
      <c r="J160" s="46">
        <f t="shared" si="18"/>
        <v>8054.7347334299993</v>
      </c>
      <c r="K160" s="46">
        <f t="shared" si="19"/>
        <v>7520.6447334299992</v>
      </c>
      <c r="L160" s="46">
        <f t="shared" si="20"/>
        <v>7402.9247334299989</v>
      </c>
      <c r="M160" s="46">
        <f t="shared" si="21"/>
        <v>9813.1547334299976</v>
      </c>
      <c r="N160" s="46">
        <f t="shared" si="22"/>
        <v>9279.0647334299974</v>
      </c>
      <c r="O160" s="46">
        <f t="shared" si="23"/>
        <v>9161.3447334299981</v>
      </c>
      <c r="P160" s="46">
        <f>'Данные ком.оператора'!C161</f>
        <v>2188.5137508399998</v>
      </c>
    </row>
    <row r="161" spans="2:16" ht="15.75" x14ac:dyDescent="0.25">
      <c r="B161" s="34" t="str">
        <f>'Данные ком.оператора'!A162</f>
        <v>05.07.2024</v>
      </c>
      <c r="C161" s="6">
        <v>24</v>
      </c>
      <c r="D161" s="46">
        <f t="shared" si="12"/>
        <v>5553.7087794600002</v>
      </c>
      <c r="E161" s="46">
        <f t="shared" si="13"/>
        <v>5019.61877946</v>
      </c>
      <c r="F161" s="46">
        <f t="shared" si="14"/>
        <v>4901.8987794599998</v>
      </c>
      <c r="G161" s="46">
        <f t="shared" si="15"/>
        <v>6440.8287794600001</v>
      </c>
      <c r="H161" s="46">
        <f t="shared" si="16"/>
        <v>5906.7387794599999</v>
      </c>
      <c r="I161" s="46">
        <f t="shared" si="17"/>
        <v>5789.0187794599997</v>
      </c>
      <c r="J161" s="46">
        <f t="shared" si="18"/>
        <v>7934.0687794599999</v>
      </c>
      <c r="K161" s="46">
        <f t="shared" si="19"/>
        <v>7399.9787794599997</v>
      </c>
      <c r="L161" s="46">
        <f t="shared" si="20"/>
        <v>7282.2587794599995</v>
      </c>
      <c r="M161" s="46">
        <f t="shared" si="21"/>
        <v>9692.4887794599981</v>
      </c>
      <c r="N161" s="46">
        <f t="shared" si="22"/>
        <v>9158.398779459998</v>
      </c>
      <c r="O161" s="46">
        <f t="shared" si="23"/>
        <v>9040.6787794599986</v>
      </c>
      <c r="P161" s="46">
        <f>'Данные ком.оператора'!C162</f>
        <v>2067.8477968699999</v>
      </c>
    </row>
    <row r="162" spans="2:16" ht="15.75" x14ac:dyDescent="0.25">
      <c r="B162" s="34" t="str">
        <f>'Данные ком.оператора'!A163</f>
        <v>06.07.2024</v>
      </c>
      <c r="C162" s="6">
        <v>1</v>
      </c>
      <c r="D162" s="46">
        <f t="shared" si="12"/>
        <v>5315.0754949300008</v>
      </c>
      <c r="E162" s="46">
        <f t="shared" si="13"/>
        <v>4780.9854949300006</v>
      </c>
      <c r="F162" s="46">
        <f t="shared" si="14"/>
        <v>4663.2654949300004</v>
      </c>
      <c r="G162" s="46">
        <f t="shared" si="15"/>
        <v>6202.1954949299998</v>
      </c>
      <c r="H162" s="46">
        <f t="shared" si="16"/>
        <v>5668.1054949299996</v>
      </c>
      <c r="I162" s="46">
        <f t="shared" si="17"/>
        <v>5550.3854949299994</v>
      </c>
      <c r="J162" s="46">
        <f t="shared" si="18"/>
        <v>7695.4354949299995</v>
      </c>
      <c r="K162" s="46">
        <f t="shared" si="19"/>
        <v>7161.3454949299994</v>
      </c>
      <c r="L162" s="46">
        <f t="shared" si="20"/>
        <v>7043.6254949299991</v>
      </c>
      <c r="M162" s="46">
        <f t="shared" si="21"/>
        <v>9453.8554949299978</v>
      </c>
      <c r="N162" s="46">
        <f t="shared" si="22"/>
        <v>8919.7654949299977</v>
      </c>
      <c r="O162" s="46">
        <f t="shared" si="23"/>
        <v>8802.0454949299983</v>
      </c>
      <c r="P162" s="46">
        <f>'Данные ком.оператора'!C163</f>
        <v>1829.2145123400001</v>
      </c>
    </row>
    <row r="163" spans="2:16" ht="15.75" x14ac:dyDescent="0.25">
      <c r="B163" s="34" t="str">
        <f>'Данные ком.оператора'!A164</f>
        <v>06.07.2024</v>
      </c>
      <c r="C163" s="6">
        <v>2</v>
      </c>
      <c r="D163" s="46">
        <f t="shared" si="12"/>
        <v>5287.6602067700005</v>
      </c>
      <c r="E163" s="46">
        <f t="shared" si="13"/>
        <v>4753.5702067700004</v>
      </c>
      <c r="F163" s="46">
        <f t="shared" si="14"/>
        <v>4635.8502067700001</v>
      </c>
      <c r="G163" s="46">
        <f t="shared" si="15"/>
        <v>6174.7802067700004</v>
      </c>
      <c r="H163" s="46">
        <f t="shared" si="16"/>
        <v>5640.6902067700003</v>
      </c>
      <c r="I163" s="46">
        <f t="shared" si="17"/>
        <v>5522.97020677</v>
      </c>
      <c r="J163" s="46">
        <f t="shared" si="18"/>
        <v>7668.0202067700002</v>
      </c>
      <c r="K163" s="46">
        <f t="shared" si="19"/>
        <v>7133.93020677</v>
      </c>
      <c r="L163" s="46">
        <f t="shared" si="20"/>
        <v>7016.2102067699998</v>
      </c>
      <c r="M163" s="46">
        <f t="shared" si="21"/>
        <v>9426.4402067699975</v>
      </c>
      <c r="N163" s="46">
        <f t="shared" si="22"/>
        <v>8892.3502067699974</v>
      </c>
      <c r="O163" s="46">
        <f t="shared" si="23"/>
        <v>8774.630206769998</v>
      </c>
      <c r="P163" s="46">
        <f>'Данные ком.оператора'!C164</f>
        <v>1801.79922418</v>
      </c>
    </row>
    <row r="164" spans="2:16" ht="15.75" x14ac:dyDescent="0.25">
      <c r="B164" s="34" t="str">
        <f>'Данные ком.оператора'!A165</f>
        <v>06.07.2024</v>
      </c>
      <c r="C164" s="6">
        <v>3</v>
      </c>
      <c r="D164" s="46">
        <f t="shared" si="12"/>
        <v>5463.3207057500003</v>
      </c>
      <c r="E164" s="46">
        <f t="shared" si="13"/>
        <v>4929.2307057500002</v>
      </c>
      <c r="F164" s="46">
        <f t="shared" si="14"/>
        <v>4811.5107057499999</v>
      </c>
      <c r="G164" s="46">
        <f t="shared" si="15"/>
        <v>6350.4407057500002</v>
      </c>
      <c r="H164" s="46">
        <f t="shared" si="16"/>
        <v>5816.3507057500001</v>
      </c>
      <c r="I164" s="46">
        <f t="shared" si="17"/>
        <v>5698.6307057499998</v>
      </c>
      <c r="J164" s="46">
        <f t="shared" si="18"/>
        <v>7843.68070575</v>
      </c>
      <c r="K164" s="46">
        <f t="shared" si="19"/>
        <v>7309.5907057499999</v>
      </c>
      <c r="L164" s="46">
        <f t="shared" si="20"/>
        <v>7191.8707057499996</v>
      </c>
      <c r="M164" s="46">
        <f t="shared" si="21"/>
        <v>9602.1007057499974</v>
      </c>
      <c r="N164" s="46">
        <f t="shared" si="22"/>
        <v>9068.0107057499972</v>
      </c>
      <c r="O164" s="46">
        <f t="shared" si="23"/>
        <v>8950.2907057499979</v>
      </c>
      <c r="P164" s="46">
        <f>'Данные ком.оператора'!C165</f>
        <v>1977.4597231600001</v>
      </c>
    </row>
    <row r="165" spans="2:16" ht="15.75" x14ac:dyDescent="0.25">
      <c r="B165" s="34" t="str">
        <f>'Данные ком.оператора'!A166</f>
        <v>06.07.2024</v>
      </c>
      <c r="C165" s="6">
        <v>4</v>
      </c>
      <c r="D165" s="46">
        <f t="shared" si="12"/>
        <v>5583.1089488899997</v>
      </c>
      <c r="E165" s="46">
        <f t="shared" si="13"/>
        <v>5049.0189488899996</v>
      </c>
      <c r="F165" s="46">
        <f t="shared" si="14"/>
        <v>4931.2989488899993</v>
      </c>
      <c r="G165" s="46">
        <f t="shared" si="15"/>
        <v>6470.2289488900005</v>
      </c>
      <c r="H165" s="46">
        <f t="shared" si="16"/>
        <v>5936.1389488900004</v>
      </c>
      <c r="I165" s="46">
        <f t="shared" si="17"/>
        <v>5818.4189488900001</v>
      </c>
      <c r="J165" s="46">
        <f t="shared" si="18"/>
        <v>7963.4689488900003</v>
      </c>
      <c r="K165" s="46">
        <f t="shared" si="19"/>
        <v>7429.3789488900002</v>
      </c>
      <c r="L165" s="46">
        <f t="shared" si="20"/>
        <v>7311.6589488899999</v>
      </c>
      <c r="M165" s="46">
        <f t="shared" si="21"/>
        <v>9721.8889488899986</v>
      </c>
      <c r="N165" s="46">
        <f t="shared" si="22"/>
        <v>9187.7989488899984</v>
      </c>
      <c r="O165" s="46">
        <f t="shared" si="23"/>
        <v>9070.0789488899991</v>
      </c>
      <c r="P165" s="46">
        <f>'Данные ком.оператора'!C166</f>
        <v>2097.2479662999999</v>
      </c>
    </row>
    <row r="166" spans="2:16" ht="15.75" x14ac:dyDescent="0.25">
      <c r="B166" s="34" t="str">
        <f>'Данные ком.оператора'!A167</f>
        <v>06.07.2024</v>
      </c>
      <c r="C166" s="6">
        <v>5</v>
      </c>
      <c r="D166" s="46">
        <f t="shared" si="12"/>
        <v>5733.3743215699997</v>
      </c>
      <c r="E166" s="46">
        <f t="shared" si="13"/>
        <v>5199.2843215699995</v>
      </c>
      <c r="F166" s="46">
        <f t="shared" si="14"/>
        <v>5081.5643215699993</v>
      </c>
      <c r="G166" s="46">
        <f t="shared" si="15"/>
        <v>6620.4943215700005</v>
      </c>
      <c r="H166" s="46">
        <f t="shared" si="16"/>
        <v>6086.4043215700003</v>
      </c>
      <c r="I166" s="46">
        <f t="shared" si="17"/>
        <v>5968.6843215700001</v>
      </c>
      <c r="J166" s="46">
        <f t="shared" si="18"/>
        <v>8113.7343215700002</v>
      </c>
      <c r="K166" s="46">
        <f t="shared" si="19"/>
        <v>7579.6443215700001</v>
      </c>
      <c r="L166" s="46">
        <f t="shared" si="20"/>
        <v>7461.9243215699998</v>
      </c>
      <c r="M166" s="46">
        <f t="shared" si="21"/>
        <v>9872.1543215699985</v>
      </c>
      <c r="N166" s="46">
        <f t="shared" si="22"/>
        <v>9338.0643215699984</v>
      </c>
      <c r="O166" s="46">
        <f t="shared" si="23"/>
        <v>9220.344321569999</v>
      </c>
      <c r="P166" s="46">
        <f>'Данные ком.оператора'!C167</f>
        <v>2247.5133389799998</v>
      </c>
    </row>
    <row r="167" spans="2:16" ht="15.75" x14ac:dyDescent="0.25">
      <c r="B167" s="34" t="str">
        <f>'Данные ком.оператора'!A168</f>
        <v>06.07.2024</v>
      </c>
      <c r="C167" s="6">
        <v>6</v>
      </c>
      <c r="D167" s="46">
        <f t="shared" si="12"/>
        <v>5764.5237565700008</v>
      </c>
      <c r="E167" s="46">
        <f t="shared" si="13"/>
        <v>5230.4337565700007</v>
      </c>
      <c r="F167" s="46">
        <f t="shared" si="14"/>
        <v>5112.7137565700004</v>
      </c>
      <c r="G167" s="46">
        <f t="shared" si="15"/>
        <v>6651.6437565699998</v>
      </c>
      <c r="H167" s="46">
        <f t="shared" si="16"/>
        <v>6117.5537565699997</v>
      </c>
      <c r="I167" s="46">
        <f t="shared" si="17"/>
        <v>5999.8337565699994</v>
      </c>
      <c r="J167" s="46">
        <f t="shared" si="18"/>
        <v>8144.8837565699996</v>
      </c>
      <c r="K167" s="46">
        <f t="shared" si="19"/>
        <v>7610.7937565699995</v>
      </c>
      <c r="L167" s="46">
        <f t="shared" si="20"/>
        <v>7493.0737565699992</v>
      </c>
      <c r="M167" s="46">
        <f t="shared" si="21"/>
        <v>9903.3037565699979</v>
      </c>
      <c r="N167" s="46">
        <f t="shared" si="22"/>
        <v>9369.2137565699977</v>
      </c>
      <c r="O167" s="46">
        <f t="shared" si="23"/>
        <v>9251.4937565699984</v>
      </c>
      <c r="P167" s="46">
        <f>'Данные ком.оператора'!C168</f>
        <v>2278.6627739800001</v>
      </c>
    </row>
    <row r="168" spans="2:16" ht="15.75" x14ac:dyDescent="0.25">
      <c r="B168" s="34" t="str">
        <f>'Данные ком.оператора'!A169</f>
        <v>06.07.2024</v>
      </c>
      <c r="C168" s="6">
        <v>7</v>
      </c>
      <c r="D168" s="46">
        <f t="shared" si="12"/>
        <v>5722.3321660000001</v>
      </c>
      <c r="E168" s="46">
        <f t="shared" si="13"/>
        <v>5188.242166</v>
      </c>
      <c r="F168" s="46">
        <f t="shared" si="14"/>
        <v>5070.5221659999997</v>
      </c>
      <c r="G168" s="46">
        <f t="shared" si="15"/>
        <v>6609.452166</v>
      </c>
      <c r="H168" s="46">
        <f t="shared" si="16"/>
        <v>6075.3621659999999</v>
      </c>
      <c r="I168" s="46">
        <f t="shared" si="17"/>
        <v>5957.6421659999996</v>
      </c>
      <c r="J168" s="46">
        <f t="shared" si="18"/>
        <v>8102.6921659999998</v>
      </c>
      <c r="K168" s="46">
        <f t="shared" si="19"/>
        <v>7568.6021659999997</v>
      </c>
      <c r="L168" s="46">
        <f t="shared" si="20"/>
        <v>7450.8821659999994</v>
      </c>
      <c r="M168" s="46">
        <f t="shared" si="21"/>
        <v>9861.1121659999972</v>
      </c>
      <c r="N168" s="46">
        <f t="shared" si="22"/>
        <v>9327.022165999997</v>
      </c>
      <c r="O168" s="46">
        <f t="shared" si="23"/>
        <v>9209.3021659999977</v>
      </c>
      <c r="P168" s="46">
        <f>'Данные ком.оператора'!C169</f>
        <v>2236.4711834099999</v>
      </c>
    </row>
    <row r="169" spans="2:16" ht="15.75" x14ac:dyDescent="0.25">
      <c r="B169" s="34" t="str">
        <f>'Данные ком.оператора'!A170</f>
        <v>06.07.2024</v>
      </c>
      <c r="C169" s="6">
        <v>8</v>
      </c>
      <c r="D169" s="46">
        <f t="shared" si="12"/>
        <v>5652.9368789700002</v>
      </c>
      <c r="E169" s="46">
        <f t="shared" si="13"/>
        <v>5118.84687897</v>
      </c>
      <c r="F169" s="46">
        <f t="shared" si="14"/>
        <v>5001.1268789699998</v>
      </c>
      <c r="G169" s="46">
        <f t="shared" si="15"/>
        <v>6540.0568789700001</v>
      </c>
      <c r="H169" s="46">
        <f t="shared" si="16"/>
        <v>6005.9668789699999</v>
      </c>
      <c r="I169" s="46">
        <f t="shared" si="17"/>
        <v>5888.2468789699997</v>
      </c>
      <c r="J169" s="46">
        <f t="shared" si="18"/>
        <v>8033.2968789699999</v>
      </c>
      <c r="K169" s="46">
        <f t="shared" si="19"/>
        <v>7499.2068789699997</v>
      </c>
      <c r="L169" s="46">
        <f t="shared" si="20"/>
        <v>7381.4868789699995</v>
      </c>
      <c r="M169" s="46">
        <f t="shared" si="21"/>
        <v>9791.716878969999</v>
      </c>
      <c r="N169" s="46">
        <f t="shared" si="22"/>
        <v>9257.6268789699989</v>
      </c>
      <c r="O169" s="46">
        <f t="shared" si="23"/>
        <v>9139.9068789699995</v>
      </c>
      <c r="P169" s="46">
        <f>'Данные ком.оператора'!C170</f>
        <v>2167.0758963799999</v>
      </c>
    </row>
    <row r="170" spans="2:16" ht="15.75" x14ac:dyDescent="0.25">
      <c r="B170" s="34" t="str">
        <f>'Данные ком.оператора'!A171</f>
        <v>06.07.2024</v>
      </c>
      <c r="C170" s="6">
        <v>9</v>
      </c>
      <c r="D170" s="46">
        <f t="shared" si="12"/>
        <v>5729.3719016000005</v>
      </c>
      <c r="E170" s="46">
        <f t="shared" si="13"/>
        <v>5195.2819016000003</v>
      </c>
      <c r="F170" s="46">
        <f t="shared" si="14"/>
        <v>5077.5619016000001</v>
      </c>
      <c r="G170" s="46">
        <f t="shared" si="15"/>
        <v>6616.4919016000003</v>
      </c>
      <c r="H170" s="46">
        <f t="shared" si="16"/>
        <v>6082.4019016000002</v>
      </c>
      <c r="I170" s="46">
        <f t="shared" si="17"/>
        <v>5964.6819015999999</v>
      </c>
      <c r="J170" s="46">
        <f t="shared" si="18"/>
        <v>8109.7319016000001</v>
      </c>
      <c r="K170" s="46">
        <f t="shared" si="19"/>
        <v>7575.6419016</v>
      </c>
      <c r="L170" s="46">
        <f t="shared" si="20"/>
        <v>7457.9219015999997</v>
      </c>
      <c r="M170" s="46">
        <f t="shared" si="21"/>
        <v>9868.1519015999984</v>
      </c>
      <c r="N170" s="46">
        <f t="shared" si="22"/>
        <v>9334.0619015999982</v>
      </c>
      <c r="O170" s="46">
        <f t="shared" si="23"/>
        <v>9216.3419015999989</v>
      </c>
      <c r="P170" s="46">
        <f>'Данные ком.оператора'!C171</f>
        <v>2243.5109190100002</v>
      </c>
    </row>
    <row r="171" spans="2:16" ht="15.75" x14ac:dyDescent="0.25">
      <c r="B171" s="34" t="str">
        <f>'Данные ком.оператора'!A172</f>
        <v>06.07.2024</v>
      </c>
      <c r="C171" s="6">
        <v>10</v>
      </c>
      <c r="D171" s="46">
        <f t="shared" ref="D171:D234" si="24">P171+$G$22+$G$28+$G$24</f>
        <v>5833.9829210400003</v>
      </c>
      <c r="E171" s="46">
        <f t="shared" ref="E171:E234" si="25">P171+$G$22+$H$28+$G$24</f>
        <v>5299.8929210400001</v>
      </c>
      <c r="F171" s="46">
        <f t="shared" ref="F171:F234" si="26">P171+$G$22+$I$28+$G$24</f>
        <v>5182.1729210399999</v>
      </c>
      <c r="G171" s="46">
        <f t="shared" ref="G171:G234" si="27">P171+$H$22+$G$24+$G$28</f>
        <v>6721.1029210400002</v>
      </c>
      <c r="H171" s="46">
        <f t="shared" ref="H171:H234" si="28">P171+$H$22+$G$24+$H$28</f>
        <v>6187.01292104</v>
      </c>
      <c r="I171" s="46">
        <f t="shared" ref="I171:I234" si="29">P171+$H$22+$G$24+$I$28</f>
        <v>6069.2929210399998</v>
      </c>
      <c r="J171" s="46">
        <f t="shared" ref="J171:J234" si="30">P171+$I$22+$G$24+$G$28</f>
        <v>8214.3429210399991</v>
      </c>
      <c r="K171" s="46">
        <f t="shared" ref="K171:K234" si="31">P171+$I$22+$G$24+$H$28</f>
        <v>7680.2529210399998</v>
      </c>
      <c r="L171" s="46">
        <f t="shared" ref="L171:L234" si="32">P171+$I$22+$G$24+$I$28</f>
        <v>7562.5329210399996</v>
      </c>
      <c r="M171" s="46">
        <f t="shared" ref="M171:M234" si="33">P171+$J$22+$G$24+$G$28</f>
        <v>9972.7629210399991</v>
      </c>
      <c r="N171" s="46">
        <f t="shared" ref="N171:N234" si="34">P171+$J$22+$G$24+$H$28</f>
        <v>9438.672921039999</v>
      </c>
      <c r="O171" s="46">
        <f t="shared" ref="O171:O234" si="35">P171+$J$22+$G$24+$I$28</f>
        <v>9320.9529210399996</v>
      </c>
      <c r="P171" s="46">
        <f>'Данные ком.оператора'!C172</f>
        <v>2348.12193845</v>
      </c>
    </row>
    <row r="172" spans="2:16" ht="15.75" x14ac:dyDescent="0.25">
      <c r="B172" s="34" t="str">
        <f>'Данные ком.оператора'!A173</f>
        <v>06.07.2024</v>
      </c>
      <c r="C172" s="6">
        <v>11</v>
      </c>
      <c r="D172" s="46">
        <f t="shared" si="24"/>
        <v>5841.0313940600008</v>
      </c>
      <c r="E172" s="46">
        <f t="shared" si="25"/>
        <v>5306.9413940600007</v>
      </c>
      <c r="F172" s="46">
        <f t="shared" si="26"/>
        <v>5189.2213940600004</v>
      </c>
      <c r="G172" s="46">
        <f t="shared" si="27"/>
        <v>6728.1513940599998</v>
      </c>
      <c r="H172" s="46">
        <f t="shared" si="28"/>
        <v>6194.0613940599997</v>
      </c>
      <c r="I172" s="46">
        <f t="shared" si="29"/>
        <v>6076.3413940599994</v>
      </c>
      <c r="J172" s="46">
        <f t="shared" si="30"/>
        <v>8221.3913940599996</v>
      </c>
      <c r="K172" s="46">
        <f t="shared" si="31"/>
        <v>7687.3013940599994</v>
      </c>
      <c r="L172" s="46">
        <f t="shared" si="32"/>
        <v>7569.5813940599992</v>
      </c>
      <c r="M172" s="46">
        <f t="shared" si="33"/>
        <v>9979.8113940599978</v>
      </c>
      <c r="N172" s="46">
        <f t="shared" si="34"/>
        <v>9445.7213940599977</v>
      </c>
      <c r="O172" s="46">
        <f t="shared" si="35"/>
        <v>9328.0013940599983</v>
      </c>
      <c r="P172" s="46">
        <f>'Данные ком.оператора'!C173</f>
        <v>2355.1704114700001</v>
      </c>
    </row>
    <row r="173" spans="2:16" ht="15.75" x14ac:dyDescent="0.25">
      <c r="B173" s="34" t="str">
        <f>'Данные ком.оператора'!A174</f>
        <v>06.07.2024</v>
      </c>
      <c r="C173" s="6">
        <v>12</v>
      </c>
      <c r="D173" s="46">
        <f t="shared" si="24"/>
        <v>5858.6804203800002</v>
      </c>
      <c r="E173" s="46">
        <f t="shared" si="25"/>
        <v>5324.5904203800001</v>
      </c>
      <c r="F173" s="46">
        <f t="shared" si="26"/>
        <v>5206.8704203799998</v>
      </c>
      <c r="G173" s="46">
        <f t="shared" si="27"/>
        <v>6745.8004203800001</v>
      </c>
      <c r="H173" s="46">
        <f t="shared" si="28"/>
        <v>6211.71042038</v>
      </c>
      <c r="I173" s="46">
        <f t="shared" si="29"/>
        <v>6093.9904203799997</v>
      </c>
      <c r="J173" s="46">
        <f t="shared" si="30"/>
        <v>8239.040420379999</v>
      </c>
      <c r="K173" s="46">
        <f t="shared" si="31"/>
        <v>7704.9504203799997</v>
      </c>
      <c r="L173" s="46">
        <f t="shared" si="32"/>
        <v>7587.2304203799995</v>
      </c>
      <c r="M173" s="46">
        <f t="shared" si="33"/>
        <v>9997.4604203799991</v>
      </c>
      <c r="N173" s="46">
        <f t="shared" si="34"/>
        <v>9463.3704203799989</v>
      </c>
      <c r="O173" s="46">
        <f t="shared" si="35"/>
        <v>9345.6504203799996</v>
      </c>
      <c r="P173" s="46">
        <f>'Данные ком.оператора'!C174</f>
        <v>2372.8194377899999</v>
      </c>
    </row>
    <row r="174" spans="2:16" ht="15.75" x14ac:dyDescent="0.25">
      <c r="B174" s="34" t="str">
        <f>'Данные ком.оператора'!A175</f>
        <v>06.07.2024</v>
      </c>
      <c r="C174" s="6">
        <v>13</v>
      </c>
      <c r="D174" s="46">
        <f t="shared" si="24"/>
        <v>5859.1697632699997</v>
      </c>
      <c r="E174" s="46">
        <f t="shared" si="25"/>
        <v>5325.0797632699996</v>
      </c>
      <c r="F174" s="46">
        <f t="shared" si="26"/>
        <v>5207.3597632699993</v>
      </c>
      <c r="G174" s="46">
        <f t="shared" si="27"/>
        <v>6746.2897632700005</v>
      </c>
      <c r="H174" s="46">
        <f t="shared" si="28"/>
        <v>6212.1997632700004</v>
      </c>
      <c r="I174" s="46">
        <f t="shared" si="29"/>
        <v>6094.4797632700001</v>
      </c>
      <c r="J174" s="46">
        <f t="shared" si="30"/>
        <v>8239.5297632700003</v>
      </c>
      <c r="K174" s="46">
        <f t="shared" si="31"/>
        <v>7705.4397632700002</v>
      </c>
      <c r="L174" s="46">
        <f t="shared" si="32"/>
        <v>7587.7197632699999</v>
      </c>
      <c r="M174" s="46">
        <f t="shared" si="33"/>
        <v>9997.9497632699986</v>
      </c>
      <c r="N174" s="46">
        <f t="shared" si="34"/>
        <v>9463.8597632699984</v>
      </c>
      <c r="O174" s="46">
        <f t="shared" si="35"/>
        <v>9346.1397632699991</v>
      </c>
      <c r="P174" s="46">
        <f>'Данные ком.оператора'!C175</f>
        <v>2373.3087806799999</v>
      </c>
    </row>
    <row r="175" spans="2:16" ht="15.75" x14ac:dyDescent="0.25">
      <c r="B175" s="34" t="str">
        <f>'Данные ком.оператора'!A176</f>
        <v>06.07.2024</v>
      </c>
      <c r="C175" s="6">
        <v>14</v>
      </c>
      <c r="D175" s="46">
        <f t="shared" si="24"/>
        <v>5845.1868678700002</v>
      </c>
      <c r="E175" s="46">
        <f t="shared" si="25"/>
        <v>5311.0968678700001</v>
      </c>
      <c r="F175" s="46">
        <f t="shared" si="26"/>
        <v>5193.3768678699998</v>
      </c>
      <c r="G175" s="46">
        <f t="shared" si="27"/>
        <v>6732.3068678700001</v>
      </c>
      <c r="H175" s="46">
        <f t="shared" si="28"/>
        <v>6198.21686787</v>
      </c>
      <c r="I175" s="46">
        <f t="shared" si="29"/>
        <v>6080.4968678699997</v>
      </c>
      <c r="J175" s="46">
        <f t="shared" si="30"/>
        <v>8225.5468678699999</v>
      </c>
      <c r="K175" s="46">
        <f t="shared" si="31"/>
        <v>7691.4568678699998</v>
      </c>
      <c r="L175" s="46">
        <f t="shared" si="32"/>
        <v>7573.7368678699995</v>
      </c>
      <c r="M175" s="46">
        <f t="shared" si="33"/>
        <v>9983.9668678699982</v>
      </c>
      <c r="N175" s="46">
        <f t="shared" si="34"/>
        <v>9449.876867869998</v>
      </c>
      <c r="O175" s="46">
        <f t="shared" si="35"/>
        <v>9332.1568678699987</v>
      </c>
      <c r="P175" s="46">
        <f>'Данные ком.оператора'!C176</f>
        <v>2359.32588528</v>
      </c>
    </row>
    <row r="176" spans="2:16" ht="15.75" x14ac:dyDescent="0.25">
      <c r="B176" s="34" t="str">
        <f>'Данные ком.оператора'!A177</f>
        <v>06.07.2024</v>
      </c>
      <c r="C176" s="6">
        <v>15</v>
      </c>
      <c r="D176" s="46">
        <f t="shared" si="24"/>
        <v>5842.4943933699997</v>
      </c>
      <c r="E176" s="46">
        <f t="shared" si="25"/>
        <v>5308.4043933699995</v>
      </c>
      <c r="F176" s="46">
        <f t="shared" si="26"/>
        <v>5190.6843933699993</v>
      </c>
      <c r="G176" s="46">
        <f t="shared" si="27"/>
        <v>6729.6143933700005</v>
      </c>
      <c r="H176" s="46">
        <f t="shared" si="28"/>
        <v>6195.5243933700003</v>
      </c>
      <c r="I176" s="46">
        <f t="shared" si="29"/>
        <v>6077.8043933700001</v>
      </c>
      <c r="J176" s="46">
        <f t="shared" si="30"/>
        <v>8222.8543933700003</v>
      </c>
      <c r="K176" s="46">
        <f t="shared" si="31"/>
        <v>7688.7643933700001</v>
      </c>
      <c r="L176" s="46">
        <f t="shared" si="32"/>
        <v>7571.0443933699999</v>
      </c>
      <c r="M176" s="46">
        <f t="shared" si="33"/>
        <v>9981.2743933699985</v>
      </c>
      <c r="N176" s="46">
        <f t="shared" si="34"/>
        <v>9447.1843933699984</v>
      </c>
      <c r="O176" s="46">
        <f t="shared" si="35"/>
        <v>9329.464393369999</v>
      </c>
      <c r="P176" s="46">
        <f>'Данные ком.оператора'!C177</f>
        <v>2356.6334107799998</v>
      </c>
    </row>
    <row r="177" spans="2:16" ht="15.75" x14ac:dyDescent="0.25">
      <c r="B177" s="34" t="str">
        <f>'Данные ком.оператора'!A178</f>
        <v>06.07.2024</v>
      </c>
      <c r="C177" s="6">
        <v>16</v>
      </c>
      <c r="D177" s="46">
        <f t="shared" si="24"/>
        <v>5865.3300314000007</v>
      </c>
      <c r="E177" s="46">
        <f t="shared" si="25"/>
        <v>5331.2400314000006</v>
      </c>
      <c r="F177" s="46">
        <f t="shared" si="26"/>
        <v>5213.5200314000003</v>
      </c>
      <c r="G177" s="46">
        <f t="shared" si="27"/>
        <v>6752.4500313999997</v>
      </c>
      <c r="H177" s="46">
        <f t="shared" si="28"/>
        <v>6218.3600313999996</v>
      </c>
      <c r="I177" s="46">
        <f t="shared" si="29"/>
        <v>6100.6400313999993</v>
      </c>
      <c r="J177" s="46">
        <f t="shared" si="30"/>
        <v>8245.6900313999995</v>
      </c>
      <c r="K177" s="46">
        <f t="shared" si="31"/>
        <v>7711.6000313999994</v>
      </c>
      <c r="L177" s="46">
        <f t="shared" si="32"/>
        <v>7593.8800313999991</v>
      </c>
      <c r="M177" s="46">
        <f t="shared" si="33"/>
        <v>10004.110031399998</v>
      </c>
      <c r="N177" s="46">
        <f t="shared" si="34"/>
        <v>9470.0200313999976</v>
      </c>
      <c r="O177" s="46">
        <f t="shared" si="35"/>
        <v>9352.3000313999983</v>
      </c>
      <c r="P177" s="46">
        <f>'Данные ком.оператора'!C178</f>
        <v>2379.46904881</v>
      </c>
    </row>
    <row r="178" spans="2:16" ht="15.75" x14ac:dyDescent="0.25">
      <c r="B178" s="34" t="str">
        <f>'Данные ком.оператора'!A179</f>
        <v>06.07.2024</v>
      </c>
      <c r="C178" s="6">
        <v>17</v>
      </c>
      <c r="D178" s="46">
        <f t="shared" si="24"/>
        <v>5876.4052358900008</v>
      </c>
      <c r="E178" s="46">
        <f t="shared" si="25"/>
        <v>5342.3152358900006</v>
      </c>
      <c r="F178" s="46">
        <f t="shared" si="26"/>
        <v>5224.5952358900004</v>
      </c>
      <c r="G178" s="46">
        <f t="shared" si="27"/>
        <v>6763.5252358899997</v>
      </c>
      <c r="H178" s="46">
        <f t="shared" si="28"/>
        <v>6229.4352358899996</v>
      </c>
      <c r="I178" s="46">
        <f t="shared" si="29"/>
        <v>6111.7152358899993</v>
      </c>
      <c r="J178" s="46">
        <f t="shared" si="30"/>
        <v>8256.7652358899995</v>
      </c>
      <c r="K178" s="46">
        <f t="shared" si="31"/>
        <v>7722.6752358899994</v>
      </c>
      <c r="L178" s="46">
        <f t="shared" si="32"/>
        <v>7604.9552358899991</v>
      </c>
      <c r="M178" s="46">
        <f t="shared" si="33"/>
        <v>10015.185235889998</v>
      </c>
      <c r="N178" s="46">
        <f t="shared" si="34"/>
        <v>9481.0952358899976</v>
      </c>
      <c r="O178" s="46">
        <f t="shared" si="35"/>
        <v>9363.3752358899983</v>
      </c>
      <c r="P178" s="46">
        <f>'Данные ком.оператора'!C179</f>
        <v>2390.5442533</v>
      </c>
    </row>
    <row r="179" spans="2:16" ht="15.75" x14ac:dyDescent="0.25">
      <c r="B179" s="34" t="str">
        <f>'Данные ком.оператора'!A180</f>
        <v>06.07.2024</v>
      </c>
      <c r="C179" s="6">
        <v>18</v>
      </c>
      <c r="D179" s="46">
        <f t="shared" si="24"/>
        <v>5837.3129692100001</v>
      </c>
      <c r="E179" s="46">
        <f t="shared" si="25"/>
        <v>5303.22296921</v>
      </c>
      <c r="F179" s="46">
        <f t="shared" si="26"/>
        <v>5185.5029692099997</v>
      </c>
      <c r="G179" s="46">
        <f t="shared" si="27"/>
        <v>6724.43296921</v>
      </c>
      <c r="H179" s="46">
        <f t="shared" si="28"/>
        <v>6190.3429692099999</v>
      </c>
      <c r="I179" s="46">
        <f t="shared" si="29"/>
        <v>6072.6229692099996</v>
      </c>
      <c r="J179" s="46">
        <f t="shared" si="30"/>
        <v>8217.6729692099998</v>
      </c>
      <c r="K179" s="46">
        <f t="shared" si="31"/>
        <v>7683.5829692099996</v>
      </c>
      <c r="L179" s="46">
        <f t="shared" si="32"/>
        <v>7565.8629692099994</v>
      </c>
      <c r="M179" s="46">
        <f t="shared" si="33"/>
        <v>9976.092969209998</v>
      </c>
      <c r="N179" s="46">
        <f t="shared" si="34"/>
        <v>9442.0029692099979</v>
      </c>
      <c r="O179" s="46">
        <f t="shared" si="35"/>
        <v>9324.2829692099986</v>
      </c>
      <c r="P179" s="46">
        <f>'Данные ком.оператора'!C180</f>
        <v>2351.4519866199998</v>
      </c>
    </row>
    <row r="180" spans="2:16" ht="15.75" x14ac:dyDescent="0.25">
      <c r="B180" s="34" t="str">
        <f>'Данные ком.оператора'!A181</f>
        <v>06.07.2024</v>
      </c>
      <c r="C180" s="6">
        <v>19</v>
      </c>
      <c r="D180" s="46">
        <f t="shared" si="24"/>
        <v>5834.5864447200001</v>
      </c>
      <c r="E180" s="46">
        <f t="shared" si="25"/>
        <v>5300.49644472</v>
      </c>
      <c r="F180" s="46">
        <f t="shared" si="26"/>
        <v>5182.7764447199997</v>
      </c>
      <c r="G180" s="46">
        <f t="shared" si="27"/>
        <v>6721.70644472</v>
      </c>
      <c r="H180" s="46">
        <f t="shared" si="28"/>
        <v>6187.6164447199999</v>
      </c>
      <c r="I180" s="46">
        <f t="shared" si="29"/>
        <v>6069.8964447199996</v>
      </c>
      <c r="J180" s="46">
        <f t="shared" si="30"/>
        <v>8214.9464447199989</v>
      </c>
      <c r="K180" s="46">
        <f t="shared" si="31"/>
        <v>7680.8564447199997</v>
      </c>
      <c r="L180" s="46">
        <f t="shared" si="32"/>
        <v>7563.1364447199994</v>
      </c>
      <c r="M180" s="46">
        <f t="shared" si="33"/>
        <v>9973.3664447199972</v>
      </c>
      <c r="N180" s="46">
        <f t="shared" si="34"/>
        <v>9439.276444719997</v>
      </c>
      <c r="O180" s="46">
        <f t="shared" si="35"/>
        <v>9321.5564447199977</v>
      </c>
      <c r="P180" s="46">
        <f>'Данные ком.оператора'!C181</f>
        <v>2348.7254621299999</v>
      </c>
    </row>
    <row r="181" spans="2:16" ht="15.75" x14ac:dyDescent="0.25">
      <c r="B181" s="34" t="str">
        <f>'Данные ком.оператора'!A182</f>
        <v>06.07.2024</v>
      </c>
      <c r="C181" s="6">
        <v>20</v>
      </c>
      <c r="D181" s="46">
        <f t="shared" si="24"/>
        <v>5804.3561927200008</v>
      </c>
      <c r="E181" s="46">
        <f t="shared" si="25"/>
        <v>5270.2661927200006</v>
      </c>
      <c r="F181" s="46">
        <f t="shared" si="26"/>
        <v>5152.5461927200004</v>
      </c>
      <c r="G181" s="46">
        <f t="shared" si="27"/>
        <v>6691.4761927199997</v>
      </c>
      <c r="H181" s="46">
        <f t="shared" si="28"/>
        <v>6157.3861927199996</v>
      </c>
      <c r="I181" s="46">
        <f t="shared" si="29"/>
        <v>6039.6661927199993</v>
      </c>
      <c r="J181" s="46">
        <f t="shared" si="30"/>
        <v>8184.7161927199995</v>
      </c>
      <c r="K181" s="46">
        <f t="shared" si="31"/>
        <v>7650.6261927199994</v>
      </c>
      <c r="L181" s="46">
        <f t="shared" si="32"/>
        <v>7532.9061927199991</v>
      </c>
      <c r="M181" s="46">
        <f t="shared" si="33"/>
        <v>9943.1361927199978</v>
      </c>
      <c r="N181" s="46">
        <f t="shared" si="34"/>
        <v>9409.0461927199976</v>
      </c>
      <c r="O181" s="46">
        <f t="shared" si="35"/>
        <v>9291.3261927199983</v>
      </c>
      <c r="P181" s="46">
        <f>'Данные ком.оператора'!C182</f>
        <v>2318.49521013</v>
      </c>
    </row>
    <row r="182" spans="2:16" ht="15.75" x14ac:dyDescent="0.25">
      <c r="B182" s="34" t="str">
        <f>'Данные ком.оператора'!A183</f>
        <v>06.07.2024</v>
      </c>
      <c r="C182" s="6">
        <v>21</v>
      </c>
      <c r="D182" s="46">
        <f t="shared" si="24"/>
        <v>5799.27324821</v>
      </c>
      <c r="E182" s="46">
        <f t="shared" si="25"/>
        <v>5265.1832482099999</v>
      </c>
      <c r="F182" s="46">
        <f t="shared" si="26"/>
        <v>5147.4632482099996</v>
      </c>
      <c r="G182" s="46">
        <f t="shared" si="27"/>
        <v>6686.3932482100008</v>
      </c>
      <c r="H182" s="46">
        <f t="shared" si="28"/>
        <v>6152.3032482100007</v>
      </c>
      <c r="I182" s="46">
        <f t="shared" si="29"/>
        <v>6034.5832482100004</v>
      </c>
      <c r="J182" s="46">
        <f t="shared" si="30"/>
        <v>8179.6332482100006</v>
      </c>
      <c r="K182" s="46">
        <f t="shared" si="31"/>
        <v>7645.5432482100005</v>
      </c>
      <c r="L182" s="46">
        <f t="shared" si="32"/>
        <v>7527.8232482100002</v>
      </c>
      <c r="M182" s="46">
        <f t="shared" si="33"/>
        <v>9938.0532482099989</v>
      </c>
      <c r="N182" s="46">
        <f t="shared" si="34"/>
        <v>9403.9632482099987</v>
      </c>
      <c r="O182" s="46">
        <f t="shared" si="35"/>
        <v>9286.2432482099994</v>
      </c>
      <c r="P182" s="46">
        <f>'Данные ком.оператора'!C183</f>
        <v>2313.4122656200002</v>
      </c>
    </row>
    <row r="183" spans="2:16" ht="15.75" x14ac:dyDescent="0.25">
      <c r="B183" s="34" t="str">
        <f>'Данные ком.оператора'!A184</f>
        <v>06.07.2024</v>
      </c>
      <c r="C183" s="6">
        <v>22</v>
      </c>
      <c r="D183" s="46">
        <f t="shared" si="24"/>
        <v>5813.8718761500004</v>
      </c>
      <c r="E183" s="46">
        <f t="shared" si="25"/>
        <v>5279.7818761500002</v>
      </c>
      <c r="F183" s="46">
        <f t="shared" si="26"/>
        <v>5162.06187615</v>
      </c>
      <c r="G183" s="46">
        <f t="shared" si="27"/>
        <v>6700.9918761500003</v>
      </c>
      <c r="H183" s="46">
        <f t="shared" si="28"/>
        <v>6166.9018761500001</v>
      </c>
      <c r="I183" s="46">
        <f t="shared" si="29"/>
        <v>6049.1818761499999</v>
      </c>
      <c r="J183" s="46">
        <f t="shared" si="30"/>
        <v>8194.2318761499992</v>
      </c>
      <c r="K183" s="46">
        <f t="shared" si="31"/>
        <v>7660.1418761499999</v>
      </c>
      <c r="L183" s="46">
        <f t="shared" si="32"/>
        <v>7542.4218761499997</v>
      </c>
      <c r="M183" s="46">
        <f t="shared" si="33"/>
        <v>9952.6518761499992</v>
      </c>
      <c r="N183" s="46">
        <f t="shared" si="34"/>
        <v>9418.5618761499991</v>
      </c>
      <c r="O183" s="46">
        <f t="shared" si="35"/>
        <v>9300.8418761499997</v>
      </c>
      <c r="P183" s="46">
        <f>'Данные ком.оператора'!C184</f>
        <v>2328.0108935600001</v>
      </c>
    </row>
    <row r="184" spans="2:16" ht="15.75" x14ac:dyDescent="0.25">
      <c r="B184" s="34" t="str">
        <f>'Данные ком.оператора'!A185</f>
        <v>06.07.2024</v>
      </c>
      <c r="C184" s="6">
        <v>23</v>
      </c>
      <c r="D184" s="46">
        <f t="shared" si="24"/>
        <v>5679.0015976400009</v>
      </c>
      <c r="E184" s="46">
        <f t="shared" si="25"/>
        <v>5144.9115976400008</v>
      </c>
      <c r="F184" s="46">
        <f t="shared" si="26"/>
        <v>5027.1915976400005</v>
      </c>
      <c r="G184" s="46">
        <f t="shared" si="27"/>
        <v>6566.1215976399999</v>
      </c>
      <c r="H184" s="46">
        <f t="shared" si="28"/>
        <v>6032.0315976399997</v>
      </c>
      <c r="I184" s="46">
        <f t="shared" si="29"/>
        <v>5914.3115976399995</v>
      </c>
      <c r="J184" s="46">
        <f t="shared" si="30"/>
        <v>8059.3615976399997</v>
      </c>
      <c r="K184" s="46">
        <f t="shared" si="31"/>
        <v>7525.2715976399995</v>
      </c>
      <c r="L184" s="46">
        <f t="shared" si="32"/>
        <v>7407.5515976399993</v>
      </c>
      <c r="M184" s="46">
        <f t="shared" si="33"/>
        <v>9817.7815976399979</v>
      </c>
      <c r="N184" s="46">
        <f t="shared" si="34"/>
        <v>9283.6915976399978</v>
      </c>
      <c r="O184" s="46">
        <f t="shared" si="35"/>
        <v>9165.9715976399984</v>
      </c>
      <c r="P184" s="46">
        <f>'Данные ком.оператора'!C185</f>
        <v>2193.1406150500002</v>
      </c>
    </row>
    <row r="185" spans="2:16" ht="15.75" x14ac:dyDescent="0.25">
      <c r="B185" s="34" t="str">
        <f>'Данные ком.оператора'!A186</f>
        <v>06.07.2024</v>
      </c>
      <c r="C185" s="6">
        <v>24</v>
      </c>
      <c r="D185" s="46">
        <f t="shared" si="24"/>
        <v>5603.4542343900002</v>
      </c>
      <c r="E185" s="46">
        <f t="shared" si="25"/>
        <v>5069.3642343900001</v>
      </c>
      <c r="F185" s="46">
        <f t="shared" si="26"/>
        <v>4951.6442343899998</v>
      </c>
      <c r="G185" s="46">
        <f t="shared" si="27"/>
        <v>6490.5742343900001</v>
      </c>
      <c r="H185" s="46">
        <f t="shared" si="28"/>
        <v>5956.48423439</v>
      </c>
      <c r="I185" s="46">
        <f t="shared" si="29"/>
        <v>5838.7642343899997</v>
      </c>
      <c r="J185" s="46">
        <f t="shared" si="30"/>
        <v>7983.8142343899999</v>
      </c>
      <c r="K185" s="46">
        <f t="shared" si="31"/>
        <v>7449.7242343899998</v>
      </c>
      <c r="L185" s="46">
        <f t="shared" si="32"/>
        <v>7332.0042343899995</v>
      </c>
      <c r="M185" s="46">
        <f t="shared" si="33"/>
        <v>9742.2342343899982</v>
      </c>
      <c r="N185" s="46">
        <f t="shared" si="34"/>
        <v>9208.144234389998</v>
      </c>
      <c r="O185" s="46">
        <f t="shared" si="35"/>
        <v>9090.4242343899987</v>
      </c>
      <c r="P185" s="46">
        <f>'Данные ком.оператора'!C186</f>
        <v>2117.5932518</v>
      </c>
    </row>
    <row r="186" spans="2:16" ht="15.75" x14ac:dyDescent="0.25">
      <c r="B186" s="34" t="str">
        <f>'Данные ком.оператора'!A187</f>
        <v>07.07.2024</v>
      </c>
      <c r="C186" s="6">
        <v>1</v>
      </c>
      <c r="D186" s="46">
        <f t="shared" si="24"/>
        <v>5568.2612388800007</v>
      </c>
      <c r="E186" s="46">
        <f t="shared" si="25"/>
        <v>5034.1712388800006</v>
      </c>
      <c r="F186" s="46">
        <f t="shared" si="26"/>
        <v>4916.4512388800003</v>
      </c>
      <c r="G186" s="46">
        <f t="shared" si="27"/>
        <v>6455.3812388799997</v>
      </c>
      <c r="H186" s="46">
        <f t="shared" si="28"/>
        <v>5921.2912388799996</v>
      </c>
      <c r="I186" s="46">
        <f t="shared" si="29"/>
        <v>5803.5712388799993</v>
      </c>
      <c r="J186" s="46">
        <f t="shared" si="30"/>
        <v>7948.6212388799995</v>
      </c>
      <c r="K186" s="46">
        <f t="shared" si="31"/>
        <v>7414.5312388799994</v>
      </c>
      <c r="L186" s="46">
        <f t="shared" si="32"/>
        <v>7296.8112388799991</v>
      </c>
      <c r="M186" s="46">
        <f t="shared" si="33"/>
        <v>9707.0412388799978</v>
      </c>
      <c r="N186" s="46">
        <f t="shared" si="34"/>
        <v>9172.9512388799976</v>
      </c>
      <c r="O186" s="46">
        <f t="shared" si="35"/>
        <v>9055.2312388799983</v>
      </c>
      <c r="P186" s="46">
        <f>'Данные ком.оператора'!C187</f>
        <v>2082.40025629</v>
      </c>
    </row>
    <row r="187" spans="2:16" ht="15.75" x14ac:dyDescent="0.25">
      <c r="B187" s="34" t="str">
        <f>'Данные ком.оператора'!A188</f>
        <v>07.07.2024</v>
      </c>
      <c r="C187" s="6">
        <v>2</v>
      </c>
      <c r="D187" s="46">
        <f t="shared" si="24"/>
        <v>5650.2714716299997</v>
      </c>
      <c r="E187" s="46">
        <f t="shared" si="25"/>
        <v>5116.1814716299996</v>
      </c>
      <c r="F187" s="46">
        <f t="shared" si="26"/>
        <v>4998.4614716299993</v>
      </c>
      <c r="G187" s="46">
        <f t="shared" si="27"/>
        <v>6537.3914716300005</v>
      </c>
      <c r="H187" s="46">
        <f t="shared" si="28"/>
        <v>6003.3014716300004</v>
      </c>
      <c r="I187" s="46">
        <f t="shared" si="29"/>
        <v>5885.5814716300001</v>
      </c>
      <c r="J187" s="46">
        <f t="shared" si="30"/>
        <v>8030.6314716300003</v>
      </c>
      <c r="K187" s="46">
        <f t="shared" si="31"/>
        <v>7496.5414716300002</v>
      </c>
      <c r="L187" s="46">
        <f t="shared" si="32"/>
        <v>7378.8214716299999</v>
      </c>
      <c r="M187" s="46">
        <f t="shared" si="33"/>
        <v>9789.0514716299986</v>
      </c>
      <c r="N187" s="46">
        <f t="shared" si="34"/>
        <v>9254.9614716299984</v>
      </c>
      <c r="O187" s="46">
        <f t="shared" si="35"/>
        <v>9137.2414716299991</v>
      </c>
      <c r="P187" s="46">
        <f>'Данные ком.оператора'!C188</f>
        <v>2164.4104890399999</v>
      </c>
    </row>
    <row r="188" spans="2:16" ht="15.75" x14ac:dyDescent="0.25">
      <c r="B188" s="34" t="str">
        <f>'Данные ком.оператора'!A189</f>
        <v>07.07.2024</v>
      </c>
      <c r="C188" s="6">
        <v>3</v>
      </c>
      <c r="D188" s="46">
        <f t="shared" si="24"/>
        <v>5615.1447753600005</v>
      </c>
      <c r="E188" s="46">
        <f t="shared" si="25"/>
        <v>5081.0547753600003</v>
      </c>
      <c r="F188" s="46">
        <f t="shared" si="26"/>
        <v>4963.3347753600001</v>
      </c>
      <c r="G188" s="46">
        <f t="shared" si="27"/>
        <v>6502.2647753600004</v>
      </c>
      <c r="H188" s="46">
        <f t="shared" si="28"/>
        <v>5968.1747753600002</v>
      </c>
      <c r="I188" s="46">
        <f t="shared" si="29"/>
        <v>5850.45477536</v>
      </c>
      <c r="J188" s="46">
        <f t="shared" si="30"/>
        <v>7995.5047753600002</v>
      </c>
      <c r="K188" s="46">
        <f t="shared" si="31"/>
        <v>7461.41477536</v>
      </c>
      <c r="L188" s="46">
        <f t="shared" si="32"/>
        <v>7343.6947753599998</v>
      </c>
      <c r="M188" s="46">
        <f t="shared" si="33"/>
        <v>9753.9247753599975</v>
      </c>
      <c r="N188" s="46">
        <f t="shared" si="34"/>
        <v>9219.8347753599974</v>
      </c>
      <c r="O188" s="46">
        <f t="shared" si="35"/>
        <v>9102.114775359998</v>
      </c>
      <c r="P188" s="46">
        <f>'Данные ком.оператора'!C189</f>
        <v>2129.2837927700002</v>
      </c>
    </row>
    <row r="189" spans="2:16" ht="15.75" x14ac:dyDescent="0.25">
      <c r="B189" s="34" t="str">
        <f>'Данные ком.оператора'!A190</f>
        <v>07.07.2024</v>
      </c>
      <c r="C189" s="6">
        <v>4</v>
      </c>
      <c r="D189" s="46">
        <f t="shared" si="24"/>
        <v>5691.4533028300002</v>
      </c>
      <c r="E189" s="46">
        <f t="shared" si="25"/>
        <v>5157.3633028300001</v>
      </c>
      <c r="F189" s="46">
        <f t="shared" si="26"/>
        <v>5039.6433028299998</v>
      </c>
      <c r="G189" s="46">
        <f t="shared" si="27"/>
        <v>6578.5733028300001</v>
      </c>
      <c r="H189" s="46">
        <f t="shared" si="28"/>
        <v>6044.48330283</v>
      </c>
      <c r="I189" s="46">
        <f t="shared" si="29"/>
        <v>5926.7633028299997</v>
      </c>
      <c r="J189" s="46">
        <f t="shared" si="30"/>
        <v>8071.8133028299999</v>
      </c>
      <c r="K189" s="46">
        <f t="shared" si="31"/>
        <v>7537.7233028299997</v>
      </c>
      <c r="L189" s="46">
        <f t="shared" si="32"/>
        <v>7420.0033028299995</v>
      </c>
      <c r="M189" s="46">
        <f t="shared" si="33"/>
        <v>9830.2333028299981</v>
      </c>
      <c r="N189" s="46">
        <f t="shared" si="34"/>
        <v>9296.143302829998</v>
      </c>
      <c r="O189" s="46">
        <f t="shared" si="35"/>
        <v>9178.4233028299986</v>
      </c>
      <c r="P189" s="46">
        <f>'Данные ком.оператора'!C190</f>
        <v>2205.5923202399999</v>
      </c>
    </row>
    <row r="190" spans="2:16" ht="15.75" x14ac:dyDescent="0.25">
      <c r="B190" s="34" t="str">
        <f>'Данные ком.оператора'!A191</f>
        <v>07.07.2024</v>
      </c>
      <c r="C190" s="6">
        <v>5</v>
      </c>
      <c r="D190" s="46">
        <f t="shared" si="24"/>
        <v>5602.0655880600007</v>
      </c>
      <c r="E190" s="46">
        <f t="shared" si="25"/>
        <v>5067.9755880600005</v>
      </c>
      <c r="F190" s="46">
        <f t="shared" si="26"/>
        <v>4950.2555880600003</v>
      </c>
      <c r="G190" s="46">
        <f t="shared" si="27"/>
        <v>6489.1855880599996</v>
      </c>
      <c r="H190" s="46">
        <f t="shared" si="28"/>
        <v>5955.0955880599995</v>
      </c>
      <c r="I190" s="46">
        <f t="shared" si="29"/>
        <v>5837.3755880599992</v>
      </c>
      <c r="J190" s="46">
        <f t="shared" si="30"/>
        <v>7982.4255880599994</v>
      </c>
      <c r="K190" s="46">
        <f t="shared" si="31"/>
        <v>7448.3355880599993</v>
      </c>
      <c r="L190" s="46">
        <f t="shared" si="32"/>
        <v>7330.615588059999</v>
      </c>
      <c r="M190" s="46">
        <f t="shared" si="33"/>
        <v>9740.8455880599977</v>
      </c>
      <c r="N190" s="46">
        <f t="shared" si="34"/>
        <v>9206.7555880599975</v>
      </c>
      <c r="O190" s="46">
        <f t="shared" si="35"/>
        <v>9089.0355880599982</v>
      </c>
      <c r="P190" s="46">
        <f>'Данные ком.оператора'!C191</f>
        <v>2116.2046054699999</v>
      </c>
    </row>
    <row r="191" spans="2:16" ht="15.75" x14ac:dyDescent="0.25">
      <c r="B191" s="34" t="str">
        <f>'Данные ком.оператора'!A192</f>
        <v>07.07.2024</v>
      </c>
      <c r="C191" s="6">
        <v>6</v>
      </c>
      <c r="D191" s="46">
        <f t="shared" si="24"/>
        <v>5606.0031672799996</v>
      </c>
      <c r="E191" s="46">
        <f t="shared" si="25"/>
        <v>5071.9131672799995</v>
      </c>
      <c r="F191" s="46">
        <f t="shared" si="26"/>
        <v>4954.1931672799992</v>
      </c>
      <c r="G191" s="46">
        <f t="shared" si="27"/>
        <v>6493.1231672800004</v>
      </c>
      <c r="H191" s="46">
        <f t="shared" si="28"/>
        <v>5959.0331672800003</v>
      </c>
      <c r="I191" s="46">
        <f t="shared" si="29"/>
        <v>5841.31316728</v>
      </c>
      <c r="J191" s="46">
        <f t="shared" si="30"/>
        <v>7986.3631672800002</v>
      </c>
      <c r="K191" s="46">
        <f t="shared" si="31"/>
        <v>7452.2731672800001</v>
      </c>
      <c r="L191" s="46">
        <f t="shared" si="32"/>
        <v>7334.5531672799998</v>
      </c>
      <c r="M191" s="46">
        <f t="shared" si="33"/>
        <v>9744.7831672799985</v>
      </c>
      <c r="N191" s="46">
        <f t="shared" si="34"/>
        <v>9210.6931672799983</v>
      </c>
      <c r="O191" s="46">
        <f t="shared" si="35"/>
        <v>9092.973167279999</v>
      </c>
      <c r="P191" s="46">
        <f>'Данные ком.оператора'!C192</f>
        <v>2120.1421846899998</v>
      </c>
    </row>
    <row r="192" spans="2:16" ht="15.75" x14ac:dyDescent="0.25">
      <c r="B192" s="34" t="str">
        <f>'Данные ком.оператора'!A193</f>
        <v>07.07.2024</v>
      </c>
      <c r="C192" s="6">
        <v>7</v>
      </c>
      <c r="D192" s="46">
        <f t="shared" si="24"/>
        <v>5625.0272273299997</v>
      </c>
      <c r="E192" s="46">
        <f t="shared" si="25"/>
        <v>5090.9372273299996</v>
      </c>
      <c r="F192" s="46">
        <f t="shared" si="26"/>
        <v>4973.2172273299993</v>
      </c>
      <c r="G192" s="46">
        <f t="shared" si="27"/>
        <v>6512.1472273300005</v>
      </c>
      <c r="H192" s="46">
        <f t="shared" si="28"/>
        <v>5978.0572273300004</v>
      </c>
      <c r="I192" s="46">
        <f t="shared" si="29"/>
        <v>5860.3372273300001</v>
      </c>
      <c r="J192" s="46">
        <f t="shared" si="30"/>
        <v>8005.3872273300003</v>
      </c>
      <c r="K192" s="46">
        <f t="shared" si="31"/>
        <v>7471.2972273300002</v>
      </c>
      <c r="L192" s="46">
        <f t="shared" si="32"/>
        <v>7353.5772273299999</v>
      </c>
      <c r="M192" s="46">
        <f t="shared" si="33"/>
        <v>9763.8072273299986</v>
      </c>
      <c r="N192" s="46">
        <f t="shared" si="34"/>
        <v>9229.7172273299984</v>
      </c>
      <c r="O192" s="46">
        <f t="shared" si="35"/>
        <v>9111.9972273299991</v>
      </c>
      <c r="P192" s="46">
        <f>'Данные ком.оператора'!C193</f>
        <v>2139.1662447399999</v>
      </c>
    </row>
    <row r="193" spans="2:16" ht="15.75" x14ac:dyDescent="0.25">
      <c r="B193" s="34" t="str">
        <f>'Данные ком.оператора'!A194</f>
        <v>07.07.2024</v>
      </c>
      <c r="C193" s="6">
        <v>8</v>
      </c>
      <c r="D193" s="46">
        <f t="shared" si="24"/>
        <v>5613.91625389</v>
      </c>
      <c r="E193" s="46">
        <f t="shared" si="25"/>
        <v>5079.8262538899999</v>
      </c>
      <c r="F193" s="46">
        <f t="shared" si="26"/>
        <v>4962.1062538899996</v>
      </c>
      <c r="G193" s="46">
        <f t="shared" si="27"/>
        <v>6501.0362538900008</v>
      </c>
      <c r="H193" s="46">
        <f t="shared" si="28"/>
        <v>5966.9462538900007</v>
      </c>
      <c r="I193" s="46">
        <f t="shared" si="29"/>
        <v>5849.2262538900004</v>
      </c>
      <c r="J193" s="46">
        <f t="shared" si="30"/>
        <v>7994.2762538900006</v>
      </c>
      <c r="K193" s="46">
        <f t="shared" si="31"/>
        <v>7460.1862538900004</v>
      </c>
      <c r="L193" s="46">
        <f t="shared" si="32"/>
        <v>7342.4662538900002</v>
      </c>
      <c r="M193" s="46">
        <f t="shared" si="33"/>
        <v>9752.6962538899988</v>
      </c>
      <c r="N193" s="46">
        <f t="shared" si="34"/>
        <v>9218.6062538899987</v>
      </c>
      <c r="O193" s="46">
        <f t="shared" si="35"/>
        <v>9100.8862538899994</v>
      </c>
      <c r="P193" s="46">
        <f>'Данные ком.оператора'!C194</f>
        <v>2128.0552713000002</v>
      </c>
    </row>
    <row r="194" spans="2:16" ht="15.75" x14ac:dyDescent="0.25">
      <c r="B194" s="34" t="str">
        <f>'Данные ком.оператора'!A195</f>
        <v>07.07.2024</v>
      </c>
      <c r="C194" s="6">
        <v>9</v>
      </c>
      <c r="D194" s="46">
        <f t="shared" si="24"/>
        <v>5677.1341420700001</v>
      </c>
      <c r="E194" s="46">
        <f t="shared" si="25"/>
        <v>5143.0441420699999</v>
      </c>
      <c r="F194" s="46">
        <f t="shared" si="26"/>
        <v>5025.3241420699997</v>
      </c>
      <c r="G194" s="46">
        <f t="shared" si="27"/>
        <v>6564.2541420699999</v>
      </c>
      <c r="H194" s="46">
        <f t="shared" si="28"/>
        <v>6030.1641420699998</v>
      </c>
      <c r="I194" s="46">
        <f t="shared" si="29"/>
        <v>5912.4441420699995</v>
      </c>
      <c r="J194" s="46">
        <f t="shared" si="30"/>
        <v>8057.4941420699997</v>
      </c>
      <c r="K194" s="46">
        <f t="shared" si="31"/>
        <v>7523.4041420699996</v>
      </c>
      <c r="L194" s="46">
        <f t="shared" si="32"/>
        <v>7405.6841420699993</v>
      </c>
      <c r="M194" s="46">
        <f t="shared" si="33"/>
        <v>9815.914142069998</v>
      </c>
      <c r="N194" s="46">
        <f t="shared" si="34"/>
        <v>9281.8241420699978</v>
      </c>
      <c r="O194" s="46">
        <f t="shared" si="35"/>
        <v>9164.1041420699985</v>
      </c>
      <c r="P194" s="46">
        <f>'Данные ком.оператора'!C195</f>
        <v>2191.2731594799998</v>
      </c>
    </row>
    <row r="195" spans="2:16" ht="15.75" x14ac:dyDescent="0.25">
      <c r="B195" s="34" t="str">
        <f>'Данные ком.оператора'!A196</f>
        <v>07.07.2024</v>
      </c>
      <c r="C195" s="6">
        <v>10</v>
      </c>
      <c r="D195" s="46">
        <f t="shared" si="24"/>
        <v>5739.8046628700004</v>
      </c>
      <c r="E195" s="46">
        <f t="shared" si="25"/>
        <v>5205.7146628700002</v>
      </c>
      <c r="F195" s="46">
        <f t="shared" si="26"/>
        <v>5087.99466287</v>
      </c>
      <c r="G195" s="46">
        <f t="shared" si="27"/>
        <v>6626.9246628700002</v>
      </c>
      <c r="H195" s="46">
        <f t="shared" si="28"/>
        <v>6092.8346628700001</v>
      </c>
      <c r="I195" s="46">
        <f t="shared" si="29"/>
        <v>5975.1146628699998</v>
      </c>
      <c r="J195" s="46">
        <f t="shared" si="30"/>
        <v>8120.16466287</v>
      </c>
      <c r="K195" s="46">
        <f t="shared" si="31"/>
        <v>7586.0746628699999</v>
      </c>
      <c r="L195" s="46">
        <f t="shared" si="32"/>
        <v>7468.3546628699996</v>
      </c>
      <c r="M195" s="46">
        <f t="shared" si="33"/>
        <v>9878.5846628699983</v>
      </c>
      <c r="N195" s="46">
        <f t="shared" si="34"/>
        <v>9344.4946628699981</v>
      </c>
      <c r="O195" s="46">
        <f t="shared" si="35"/>
        <v>9226.7746628699988</v>
      </c>
      <c r="P195" s="46">
        <f>'Данные ком.оператора'!C196</f>
        <v>2253.9436802800001</v>
      </c>
    </row>
    <row r="196" spans="2:16" ht="15.75" x14ac:dyDescent="0.25">
      <c r="B196" s="34" t="str">
        <f>'Данные ком.оператора'!A197</f>
        <v>07.07.2024</v>
      </c>
      <c r="C196" s="6">
        <v>11</v>
      </c>
      <c r="D196" s="46">
        <f t="shared" si="24"/>
        <v>5844.9772010800007</v>
      </c>
      <c r="E196" s="46">
        <f t="shared" si="25"/>
        <v>5310.8872010800005</v>
      </c>
      <c r="F196" s="46">
        <f t="shared" si="26"/>
        <v>5193.1672010800003</v>
      </c>
      <c r="G196" s="46">
        <f t="shared" si="27"/>
        <v>6732.0972010799996</v>
      </c>
      <c r="H196" s="46">
        <f t="shared" si="28"/>
        <v>6198.0072010799995</v>
      </c>
      <c r="I196" s="46">
        <f t="shared" si="29"/>
        <v>6080.2872010799992</v>
      </c>
      <c r="J196" s="46">
        <f t="shared" si="30"/>
        <v>8225.3372010799994</v>
      </c>
      <c r="K196" s="46">
        <f t="shared" si="31"/>
        <v>7691.2472010799993</v>
      </c>
      <c r="L196" s="46">
        <f t="shared" si="32"/>
        <v>7573.527201079999</v>
      </c>
      <c r="M196" s="46">
        <f t="shared" si="33"/>
        <v>9983.7572010799977</v>
      </c>
      <c r="N196" s="46">
        <f t="shared" si="34"/>
        <v>9449.6672010799975</v>
      </c>
      <c r="O196" s="46">
        <f t="shared" si="35"/>
        <v>9331.9472010799982</v>
      </c>
      <c r="P196" s="46">
        <f>'Данные ком.оператора'!C197</f>
        <v>2359.1162184899999</v>
      </c>
    </row>
    <row r="197" spans="2:16" ht="15.75" x14ac:dyDescent="0.25">
      <c r="B197" s="34" t="str">
        <f>'Данные ком.оператора'!A198</f>
        <v>07.07.2024</v>
      </c>
      <c r="C197" s="6">
        <v>12</v>
      </c>
      <c r="D197" s="46">
        <f t="shared" si="24"/>
        <v>5827.1630880499997</v>
      </c>
      <c r="E197" s="46">
        <f t="shared" si="25"/>
        <v>5293.0730880499996</v>
      </c>
      <c r="F197" s="46">
        <f t="shared" si="26"/>
        <v>5175.3530880499993</v>
      </c>
      <c r="G197" s="46">
        <f t="shared" si="27"/>
        <v>6714.2830880500005</v>
      </c>
      <c r="H197" s="46">
        <f t="shared" si="28"/>
        <v>6180.1930880500004</v>
      </c>
      <c r="I197" s="46">
        <f t="shared" si="29"/>
        <v>6062.4730880500001</v>
      </c>
      <c r="J197" s="46">
        <f t="shared" si="30"/>
        <v>8207.5230880500003</v>
      </c>
      <c r="K197" s="46">
        <f t="shared" si="31"/>
        <v>7673.4330880500002</v>
      </c>
      <c r="L197" s="46">
        <f t="shared" si="32"/>
        <v>7555.7130880499999</v>
      </c>
      <c r="M197" s="46">
        <f t="shared" si="33"/>
        <v>9965.9430880499986</v>
      </c>
      <c r="N197" s="46">
        <f t="shared" si="34"/>
        <v>9431.8530880499984</v>
      </c>
      <c r="O197" s="46">
        <f t="shared" si="35"/>
        <v>9314.1330880499991</v>
      </c>
      <c r="P197" s="46">
        <f>'Данные ком.оператора'!C198</f>
        <v>2341.3021054599999</v>
      </c>
    </row>
    <row r="198" spans="2:16" ht="15.75" x14ac:dyDescent="0.25">
      <c r="B198" s="34" t="str">
        <f>'Данные ком.оператора'!A199</f>
        <v>07.07.2024</v>
      </c>
      <c r="C198" s="6">
        <v>13</v>
      </c>
      <c r="D198" s="46">
        <f t="shared" si="24"/>
        <v>5839.6827087300007</v>
      </c>
      <c r="E198" s="46">
        <f t="shared" si="25"/>
        <v>5305.5927087300006</v>
      </c>
      <c r="F198" s="46">
        <f t="shared" si="26"/>
        <v>5187.8727087300003</v>
      </c>
      <c r="G198" s="46">
        <f t="shared" si="27"/>
        <v>6726.8027087299997</v>
      </c>
      <c r="H198" s="46">
        <f t="shared" si="28"/>
        <v>6192.7127087299996</v>
      </c>
      <c r="I198" s="46">
        <f t="shared" si="29"/>
        <v>6074.9927087299993</v>
      </c>
      <c r="J198" s="46">
        <f t="shared" si="30"/>
        <v>8220.0427087299995</v>
      </c>
      <c r="K198" s="46">
        <f t="shared" si="31"/>
        <v>7685.9527087299994</v>
      </c>
      <c r="L198" s="46">
        <f t="shared" si="32"/>
        <v>7568.2327087299991</v>
      </c>
      <c r="M198" s="46">
        <f t="shared" si="33"/>
        <v>9978.4627087299978</v>
      </c>
      <c r="N198" s="46">
        <f t="shared" si="34"/>
        <v>9444.3727087299976</v>
      </c>
      <c r="O198" s="46">
        <f t="shared" si="35"/>
        <v>9326.6527087299983</v>
      </c>
      <c r="P198" s="46">
        <f>'Данные ком.оператора'!C199</f>
        <v>2353.82172614</v>
      </c>
    </row>
    <row r="199" spans="2:16" ht="15.75" x14ac:dyDescent="0.25">
      <c r="B199" s="34" t="str">
        <f>'Данные ком.оператора'!A200</f>
        <v>07.07.2024</v>
      </c>
      <c r="C199" s="6">
        <v>14</v>
      </c>
      <c r="D199" s="46">
        <f t="shared" si="24"/>
        <v>5869.7204186899999</v>
      </c>
      <c r="E199" s="46">
        <f t="shared" si="25"/>
        <v>5335.6304186899997</v>
      </c>
      <c r="F199" s="46">
        <f t="shared" si="26"/>
        <v>5217.9104186899995</v>
      </c>
      <c r="G199" s="46">
        <f t="shared" si="27"/>
        <v>6756.8404186900007</v>
      </c>
      <c r="H199" s="46">
        <f t="shared" si="28"/>
        <v>6222.7504186900005</v>
      </c>
      <c r="I199" s="46">
        <f t="shared" si="29"/>
        <v>6105.0304186900003</v>
      </c>
      <c r="J199" s="46">
        <f t="shared" si="30"/>
        <v>8250.0804186900004</v>
      </c>
      <c r="K199" s="46">
        <f t="shared" si="31"/>
        <v>7715.9904186900003</v>
      </c>
      <c r="L199" s="46">
        <f t="shared" si="32"/>
        <v>7598.27041869</v>
      </c>
      <c r="M199" s="46">
        <f t="shared" si="33"/>
        <v>10008.500418689999</v>
      </c>
      <c r="N199" s="46">
        <f t="shared" si="34"/>
        <v>9474.4104186899986</v>
      </c>
      <c r="O199" s="46">
        <f t="shared" si="35"/>
        <v>9356.6904186899992</v>
      </c>
      <c r="P199" s="46">
        <f>'Данные ком.оператора'!C200</f>
        <v>2383.8594361</v>
      </c>
    </row>
    <row r="200" spans="2:16" ht="15.75" x14ac:dyDescent="0.25">
      <c r="B200" s="34" t="str">
        <f>'Данные ком.оператора'!A201</f>
        <v>07.07.2024</v>
      </c>
      <c r="C200" s="6">
        <v>15</v>
      </c>
      <c r="D200" s="46">
        <f t="shared" si="24"/>
        <v>5868.0187138000001</v>
      </c>
      <c r="E200" s="46">
        <f t="shared" si="25"/>
        <v>5333.9287138</v>
      </c>
      <c r="F200" s="46">
        <f t="shared" si="26"/>
        <v>5216.2087137999997</v>
      </c>
      <c r="G200" s="46">
        <f t="shared" si="27"/>
        <v>6755.1387138</v>
      </c>
      <c r="H200" s="46">
        <f t="shared" si="28"/>
        <v>6221.0487137999999</v>
      </c>
      <c r="I200" s="46">
        <f t="shared" si="29"/>
        <v>6103.3287137999996</v>
      </c>
      <c r="J200" s="46">
        <f t="shared" si="30"/>
        <v>8248.3787137999989</v>
      </c>
      <c r="K200" s="46">
        <f t="shared" si="31"/>
        <v>7714.2887137999996</v>
      </c>
      <c r="L200" s="46">
        <f t="shared" si="32"/>
        <v>7596.5687137999994</v>
      </c>
      <c r="M200" s="46">
        <f t="shared" si="33"/>
        <v>10006.798713799997</v>
      </c>
      <c r="N200" s="46">
        <f t="shared" si="34"/>
        <v>9472.708713799997</v>
      </c>
      <c r="O200" s="46">
        <f t="shared" si="35"/>
        <v>9354.9887137999976</v>
      </c>
      <c r="P200" s="46">
        <f>'Данные ком.оператора'!C201</f>
        <v>2382.1577312099998</v>
      </c>
    </row>
    <row r="201" spans="2:16" ht="15.75" x14ac:dyDescent="0.25">
      <c r="B201" s="34" t="str">
        <f>'Данные ком.оператора'!A202</f>
        <v>07.07.2024</v>
      </c>
      <c r="C201" s="6">
        <v>16</v>
      </c>
      <c r="D201" s="46">
        <f t="shared" si="24"/>
        <v>5832.4456031999998</v>
      </c>
      <c r="E201" s="46">
        <f t="shared" si="25"/>
        <v>5298.3556031999997</v>
      </c>
      <c r="F201" s="46">
        <f t="shared" si="26"/>
        <v>5180.6356031999994</v>
      </c>
      <c r="G201" s="46">
        <f t="shared" si="27"/>
        <v>6719.5656032000006</v>
      </c>
      <c r="H201" s="46">
        <f t="shared" si="28"/>
        <v>6185.4756032000005</v>
      </c>
      <c r="I201" s="46">
        <f t="shared" si="29"/>
        <v>6067.7556032000002</v>
      </c>
      <c r="J201" s="46">
        <f t="shared" si="30"/>
        <v>8212.8056032000004</v>
      </c>
      <c r="K201" s="46">
        <f t="shared" si="31"/>
        <v>7678.7156032000003</v>
      </c>
      <c r="L201" s="46">
        <f t="shared" si="32"/>
        <v>7560.9956032</v>
      </c>
      <c r="M201" s="46">
        <f t="shared" si="33"/>
        <v>9971.2256031999987</v>
      </c>
      <c r="N201" s="46">
        <f t="shared" si="34"/>
        <v>9437.1356031999985</v>
      </c>
      <c r="O201" s="46">
        <f t="shared" si="35"/>
        <v>9319.4156031999992</v>
      </c>
      <c r="P201" s="46">
        <f>'Данные ком.оператора'!C202</f>
        <v>2346.58462061</v>
      </c>
    </row>
    <row r="202" spans="2:16" ht="15.75" x14ac:dyDescent="0.25">
      <c r="B202" s="34" t="str">
        <f>'Данные ком.оператора'!A203</f>
        <v>07.07.2024</v>
      </c>
      <c r="C202" s="6">
        <v>17</v>
      </c>
      <c r="D202" s="46">
        <f t="shared" si="24"/>
        <v>5847.9274022400004</v>
      </c>
      <c r="E202" s="46">
        <f t="shared" si="25"/>
        <v>5313.8374022400003</v>
      </c>
      <c r="F202" s="46">
        <f t="shared" si="26"/>
        <v>5196.11740224</v>
      </c>
      <c r="G202" s="46">
        <f t="shared" si="27"/>
        <v>6735.0474022400003</v>
      </c>
      <c r="H202" s="46">
        <f t="shared" si="28"/>
        <v>6200.9574022400002</v>
      </c>
      <c r="I202" s="46">
        <f t="shared" si="29"/>
        <v>6083.2374022399999</v>
      </c>
      <c r="J202" s="46">
        <f t="shared" si="30"/>
        <v>8228.2874022399992</v>
      </c>
      <c r="K202" s="46">
        <f t="shared" si="31"/>
        <v>7694.19740224</v>
      </c>
      <c r="L202" s="46">
        <f t="shared" si="32"/>
        <v>7576.4774022399997</v>
      </c>
      <c r="M202" s="46">
        <f t="shared" si="33"/>
        <v>9986.7074022399993</v>
      </c>
      <c r="N202" s="46">
        <f t="shared" si="34"/>
        <v>9452.6174022399991</v>
      </c>
      <c r="O202" s="46">
        <f t="shared" si="35"/>
        <v>9334.8974022399998</v>
      </c>
      <c r="P202" s="46">
        <f>'Данные ком.оператора'!C203</f>
        <v>2362.0664196500002</v>
      </c>
    </row>
    <row r="203" spans="2:16" ht="15.75" x14ac:dyDescent="0.25">
      <c r="B203" s="34" t="str">
        <f>'Данные ком.оператора'!A204</f>
        <v>07.07.2024</v>
      </c>
      <c r="C203" s="6">
        <v>18</v>
      </c>
      <c r="D203" s="46">
        <f t="shared" si="24"/>
        <v>5846.3533067900007</v>
      </c>
      <c r="E203" s="46">
        <f t="shared" si="25"/>
        <v>5312.2633067900006</v>
      </c>
      <c r="F203" s="46">
        <f t="shared" si="26"/>
        <v>5194.5433067900003</v>
      </c>
      <c r="G203" s="46">
        <f t="shared" si="27"/>
        <v>6733.4733067899997</v>
      </c>
      <c r="H203" s="46">
        <f t="shared" si="28"/>
        <v>6199.3833067899996</v>
      </c>
      <c r="I203" s="46">
        <f t="shared" si="29"/>
        <v>6081.6633067899993</v>
      </c>
      <c r="J203" s="46">
        <f t="shared" si="30"/>
        <v>8226.7133067899995</v>
      </c>
      <c r="K203" s="46">
        <f t="shared" si="31"/>
        <v>7692.6233067899993</v>
      </c>
      <c r="L203" s="46">
        <f t="shared" si="32"/>
        <v>7574.9033067899991</v>
      </c>
      <c r="M203" s="46">
        <f t="shared" si="33"/>
        <v>9985.1333067899977</v>
      </c>
      <c r="N203" s="46">
        <f t="shared" si="34"/>
        <v>9451.0433067899976</v>
      </c>
      <c r="O203" s="46">
        <f t="shared" si="35"/>
        <v>9333.3233067899982</v>
      </c>
      <c r="P203" s="46">
        <f>'Данные ком.оператора'!C204</f>
        <v>2360.4923242</v>
      </c>
    </row>
    <row r="204" spans="2:16" ht="15.75" x14ac:dyDescent="0.25">
      <c r="B204" s="34" t="str">
        <f>'Данные ком.оператора'!A205</f>
        <v>07.07.2024</v>
      </c>
      <c r="C204" s="6">
        <v>19</v>
      </c>
      <c r="D204" s="46">
        <f t="shared" si="24"/>
        <v>5887.1984684300005</v>
      </c>
      <c r="E204" s="46">
        <f t="shared" si="25"/>
        <v>5353.1084684300004</v>
      </c>
      <c r="F204" s="46">
        <f t="shared" si="26"/>
        <v>5235.3884684300001</v>
      </c>
      <c r="G204" s="46">
        <f t="shared" si="27"/>
        <v>6774.3184684300004</v>
      </c>
      <c r="H204" s="46">
        <f t="shared" si="28"/>
        <v>6240.2284684300002</v>
      </c>
      <c r="I204" s="46">
        <f t="shared" si="29"/>
        <v>6122.50846843</v>
      </c>
      <c r="J204" s="46">
        <f t="shared" si="30"/>
        <v>8267.5584684299993</v>
      </c>
      <c r="K204" s="46">
        <f t="shared" si="31"/>
        <v>7733.46846843</v>
      </c>
      <c r="L204" s="46">
        <f t="shared" si="32"/>
        <v>7615.7484684299998</v>
      </c>
      <c r="M204" s="46">
        <f t="shared" si="33"/>
        <v>10025.978468429998</v>
      </c>
      <c r="N204" s="46">
        <f t="shared" si="34"/>
        <v>9491.8884684299974</v>
      </c>
      <c r="O204" s="46">
        <f t="shared" si="35"/>
        <v>9374.168468429998</v>
      </c>
      <c r="P204" s="46">
        <f>'Данные ком.оператора'!C205</f>
        <v>2401.3374858400002</v>
      </c>
    </row>
    <row r="205" spans="2:16" ht="15.75" x14ac:dyDescent="0.25">
      <c r="B205" s="34" t="str">
        <f>'Данные ком.оператора'!A206</f>
        <v>07.07.2024</v>
      </c>
      <c r="C205" s="6">
        <v>20</v>
      </c>
      <c r="D205" s="46">
        <f t="shared" si="24"/>
        <v>5812.9848656100003</v>
      </c>
      <c r="E205" s="46">
        <f t="shared" si="25"/>
        <v>5278.8948656100001</v>
      </c>
      <c r="F205" s="46">
        <f t="shared" si="26"/>
        <v>5161.1748656099999</v>
      </c>
      <c r="G205" s="46">
        <f t="shared" si="27"/>
        <v>6700.1048656100002</v>
      </c>
      <c r="H205" s="46">
        <f t="shared" si="28"/>
        <v>6166.01486561</v>
      </c>
      <c r="I205" s="46">
        <f t="shared" si="29"/>
        <v>6048.2948656099998</v>
      </c>
      <c r="J205" s="46">
        <f t="shared" si="30"/>
        <v>8193.344865609999</v>
      </c>
      <c r="K205" s="46">
        <f t="shared" si="31"/>
        <v>7659.2548656099998</v>
      </c>
      <c r="L205" s="46">
        <f t="shared" si="32"/>
        <v>7541.5348656099995</v>
      </c>
      <c r="M205" s="46">
        <f t="shared" si="33"/>
        <v>9951.7648656099973</v>
      </c>
      <c r="N205" s="46">
        <f t="shared" si="34"/>
        <v>9417.6748656099971</v>
      </c>
      <c r="O205" s="46">
        <f t="shared" si="35"/>
        <v>9299.9548656099978</v>
      </c>
      <c r="P205" s="46">
        <f>'Данные ком.оператора'!C206</f>
        <v>2327.12388302</v>
      </c>
    </row>
    <row r="206" spans="2:16" ht="15.75" x14ac:dyDescent="0.25">
      <c r="B206" s="34" t="str">
        <f>'Данные ком.оператора'!A207</f>
        <v>07.07.2024</v>
      </c>
      <c r="C206" s="6">
        <v>21</v>
      </c>
      <c r="D206" s="46">
        <f t="shared" si="24"/>
        <v>5809.8642739099996</v>
      </c>
      <c r="E206" s="46">
        <f t="shared" si="25"/>
        <v>5275.7742739099995</v>
      </c>
      <c r="F206" s="46">
        <f t="shared" si="26"/>
        <v>5158.0542739099992</v>
      </c>
      <c r="G206" s="46">
        <f t="shared" si="27"/>
        <v>6696.9842739100004</v>
      </c>
      <c r="H206" s="46">
        <f t="shared" si="28"/>
        <v>6162.8942739100003</v>
      </c>
      <c r="I206" s="46">
        <f t="shared" si="29"/>
        <v>6045.17427391</v>
      </c>
      <c r="J206" s="46">
        <f t="shared" si="30"/>
        <v>8190.2242739100002</v>
      </c>
      <c r="K206" s="46">
        <f t="shared" si="31"/>
        <v>7656.13427391</v>
      </c>
      <c r="L206" s="46">
        <f t="shared" si="32"/>
        <v>7538.4142739099998</v>
      </c>
      <c r="M206" s="46">
        <f t="shared" si="33"/>
        <v>9948.6442739099984</v>
      </c>
      <c r="N206" s="46">
        <f t="shared" si="34"/>
        <v>9414.5542739099983</v>
      </c>
      <c r="O206" s="46">
        <f t="shared" si="35"/>
        <v>9296.834273909999</v>
      </c>
      <c r="P206" s="46">
        <f>'Данные ком.оператора'!C207</f>
        <v>2324.0032913199998</v>
      </c>
    </row>
    <row r="207" spans="2:16" ht="15.75" x14ac:dyDescent="0.25">
      <c r="B207" s="34" t="str">
        <f>'Данные ком.оператора'!A208</f>
        <v>07.07.2024</v>
      </c>
      <c r="C207" s="6">
        <v>22</v>
      </c>
      <c r="D207" s="46">
        <f t="shared" si="24"/>
        <v>5814.7256613700001</v>
      </c>
      <c r="E207" s="46">
        <f t="shared" si="25"/>
        <v>5280.63566137</v>
      </c>
      <c r="F207" s="46">
        <f t="shared" si="26"/>
        <v>5162.9156613699997</v>
      </c>
      <c r="G207" s="46">
        <f t="shared" si="27"/>
        <v>6701.84566137</v>
      </c>
      <c r="H207" s="46">
        <f t="shared" si="28"/>
        <v>6167.7556613699999</v>
      </c>
      <c r="I207" s="46">
        <f t="shared" si="29"/>
        <v>6050.0356613699996</v>
      </c>
      <c r="J207" s="46">
        <f t="shared" si="30"/>
        <v>8195.0856613699998</v>
      </c>
      <c r="K207" s="46">
        <f t="shared" si="31"/>
        <v>7660.9956613699997</v>
      </c>
      <c r="L207" s="46">
        <f t="shared" si="32"/>
        <v>7543.2756613699994</v>
      </c>
      <c r="M207" s="46">
        <f t="shared" si="33"/>
        <v>9953.5056613699981</v>
      </c>
      <c r="N207" s="46">
        <f t="shared" si="34"/>
        <v>9419.4156613699979</v>
      </c>
      <c r="O207" s="46">
        <f t="shared" si="35"/>
        <v>9301.6956613699986</v>
      </c>
      <c r="P207" s="46">
        <f>'Данные ком.оператора'!C208</f>
        <v>2328.8646787799998</v>
      </c>
    </row>
    <row r="208" spans="2:16" ht="15.75" x14ac:dyDescent="0.25">
      <c r="B208" s="34" t="str">
        <f>'Данные ком.оператора'!A209</f>
        <v>07.07.2024</v>
      </c>
      <c r="C208" s="6">
        <v>23</v>
      </c>
      <c r="D208" s="46">
        <f t="shared" si="24"/>
        <v>5687.39839665</v>
      </c>
      <c r="E208" s="46">
        <f t="shared" si="25"/>
        <v>5153.3083966499998</v>
      </c>
      <c r="F208" s="46">
        <f t="shared" si="26"/>
        <v>5035.5883966499996</v>
      </c>
      <c r="G208" s="46">
        <f t="shared" si="27"/>
        <v>6574.5183966500008</v>
      </c>
      <c r="H208" s="46">
        <f t="shared" si="28"/>
        <v>6040.4283966500006</v>
      </c>
      <c r="I208" s="46">
        <f t="shared" si="29"/>
        <v>5922.7083966500004</v>
      </c>
      <c r="J208" s="46">
        <f t="shared" si="30"/>
        <v>8067.7583966500006</v>
      </c>
      <c r="K208" s="46">
        <f t="shared" si="31"/>
        <v>7533.6683966500004</v>
      </c>
      <c r="L208" s="46">
        <f t="shared" si="32"/>
        <v>7415.9483966500002</v>
      </c>
      <c r="M208" s="46">
        <f t="shared" si="33"/>
        <v>9826.1783966499988</v>
      </c>
      <c r="N208" s="46">
        <f t="shared" si="34"/>
        <v>9292.0883966499987</v>
      </c>
      <c r="O208" s="46">
        <f t="shared" si="35"/>
        <v>9174.3683966499993</v>
      </c>
      <c r="P208" s="46">
        <f>'Данные ком.оператора'!C209</f>
        <v>2201.5374140600002</v>
      </c>
    </row>
    <row r="209" spans="2:16" ht="15.75" x14ac:dyDescent="0.25">
      <c r="B209" s="34" t="str">
        <f>'Данные ком.оператора'!A210</f>
        <v>07.07.2024</v>
      </c>
      <c r="C209" s="6">
        <v>24</v>
      </c>
      <c r="D209" s="46">
        <f t="shared" si="24"/>
        <v>5703.8692971</v>
      </c>
      <c r="E209" s="46">
        <f t="shared" si="25"/>
        <v>5169.7792970999999</v>
      </c>
      <c r="F209" s="46">
        <f t="shared" si="26"/>
        <v>5052.0592970999996</v>
      </c>
      <c r="G209" s="46">
        <f t="shared" si="27"/>
        <v>6590.9892971000008</v>
      </c>
      <c r="H209" s="46">
        <f t="shared" si="28"/>
        <v>6056.8992971000007</v>
      </c>
      <c r="I209" s="46">
        <f t="shared" si="29"/>
        <v>5939.1792971000004</v>
      </c>
      <c r="J209" s="46">
        <f t="shared" si="30"/>
        <v>8084.2292971000006</v>
      </c>
      <c r="K209" s="46">
        <f t="shared" si="31"/>
        <v>7550.1392971000005</v>
      </c>
      <c r="L209" s="46">
        <f t="shared" si="32"/>
        <v>7432.4192971000002</v>
      </c>
      <c r="M209" s="46">
        <f t="shared" si="33"/>
        <v>9842.6492970999989</v>
      </c>
      <c r="N209" s="46">
        <f t="shared" si="34"/>
        <v>9308.5592970999987</v>
      </c>
      <c r="O209" s="46">
        <f t="shared" si="35"/>
        <v>9190.8392970999994</v>
      </c>
      <c r="P209" s="46">
        <f>'Данные ком.оператора'!C210</f>
        <v>2218.0083145100002</v>
      </c>
    </row>
    <row r="210" spans="2:16" ht="15.75" x14ac:dyDescent="0.25">
      <c r="B210" s="34" t="str">
        <f>'Данные ком.оператора'!A211</f>
        <v>08.07.2024</v>
      </c>
      <c r="C210" s="6">
        <v>1</v>
      </c>
      <c r="D210" s="46">
        <f t="shared" si="24"/>
        <v>5606.9389754500007</v>
      </c>
      <c r="E210" s="46">
        <f t="shared" si="25"/>
        <v>5072.8489754500006</v>
      </c>
      <c r="F210" s="46">
        <f t="shared" si="26"/>
        <v>4955.1289754500003</v>
      </c>
      <c r="G210" s="46">
        <f t="shared" si="27"/>
        <v>6494.0589754499997</v>
      </c>
      <c r="H210" s="46">
        <f t="shared" si="28"/>
        <v>5959.9689754499996</v>
      </c>
      <c r="I210" s="46">
        <f t="shared" si="29"/>
        <v>5842.2489754499993</v>
      </c>
      <c r="J210" s="46">
        <f t="shared" si="30"/>
        <v>7987.2989754499995</v>
      </c>
      <c r="K210" s="46">
        <f t="shared" si="31"/>
        <v>7453.2089754499993</v>
      </c>
      <c r="L210" s="46">
        <f t="shared" si="32"/>
        <v>7335.4889754499991</v>
      </c>
      <c r="M210" s="46">
        <f t="shared" si="33"/>
        <v>9745.7189754499977</v>
      </c>
      <c r="N210" s="46">
        <f t="shared" si="34"/>
        <v>9211.6289754499976</v>
      </c>
      <c r="O210" s="46">
        <f t="shared" si="35"/>
        <v>9093.9089754499983</v>
      </c>
      <c r="P210" s="46">
        <f>'Данные ком.оператора'!C211</f>
        <v>2121.07799286</v>
      </c>
    </row>
    <row r="211" spans="2:16" ht="15.75" x14ac:dyDescent="0.25">
      <c r="B211" s="34" t="str">
        <f>'Данные ком.оператора'!A212</f>
        <v>08.07.2024</v>
      </c>
      <c r="C211" s="6">
        <v>2</v>
      </c>
      <c r="D211" s="46">
        <f t="shared" si="24"/>
        <v>5626.7843594700007</v>
      </c>
      <c r="E211" s="46">
        <f t="shared" si="25"/>
        <v>5092.6943594700006</v>
      </c>
      <c r="F211" s="46">
        <f t="shared" si="26"/>
        <v>4974.9743594700003</v>
      </c>
      <c r="G211" s="46">
        <f t="shared" si="27"/>
        <v>6513.9043594699997</v>
      </c>
      <c r="H211" s="46">
        <f t="shared" si="28"/>
        <v>5979.8143594699995</v>
      </c>
      <c r="I211" s="46">
        <f t="shared" si="29"/>
        <v>5862.0943594699993</v>
      </c>
      <c r="J211" s="46">
        <f t="shared" si="30"/>
        <v>8007.1443594699995</v>
      </c>
      <c r="K211" s="46">
        <f t="shared" si="31"/>
        <v>7473.0543594699993</v>
      </c>
      <c r="L211" s="46">
        <f t="shared" si="32"/>
        <v>7355.3343594699991</v>
      </c>
      <c r="M211" s="46">
        <f t="shared" si="33"/>
        <v>9765.5643594699977</v>
      </c>
      <c r="N211" s="46">
        <f t="shared" si="34"/>
        <v>9231.4743594699976</v>
      </c>
      <c r="O211" s="46">
        <f t="shared" si="35"/>
        <v>9113.7543594699982</v>
      </c>
      <c r="P211" s="46">
        <f>'Данные ком.оператора'!C212</f>
        <v>2140.92337688</v>
      </c>
    </row>
    <row r="212" spans="2:16" ht="15.75" x14ac:dyDescent="0.25">
      <c r="B212" s="34" t="str">
        <f>'Данные ком.оператора'!A213</f>
        <v>08.07.2024</v>
      </c>
      <c r="C212" s="6">
        <v>3</v>
      </c>
      <c r="D212" s="46">
        <f t="shared" si="24"/>
        <v>5635.1044995499997</v>
      </c>
      <c r="E212" s="46">
        <f t="shared" si="25"/>
        <v>5101.0144995499995</v>
      </c>
      <c r="F212" s="46">
        <f t="shared" si="26"/>
        <v>4983.2944995499993</v>
      </c>
      <c r="G212" s="46">
        <f t="shared" si="27"/>
        <v>6522.2244995500005</v>
      </c>
      <c r="H212" s="46">
        <f t="shared" si="28"/>
        <v>5988.1344995500003</v>
      </c>
      <c r="I212" s="46">
        <f t="shared" si="29"/>
        <v>5870.4144995500001</v>
      </c>
      <c r="J212" s="46">
        <f t="shared" si="30"/>
        <v>8015.4644995500003</v>
      </c>
      <c r="K212" s="46">
        <f t="shared" si="31"/>
        <v>7481.3744995500001</v>
      </c>
      <c r="L212" s="46">
        <f t="shared" si="32"/>
        <v>7363.6544995499999</v>
      </c>
      <c r="M212" s="46">
        <f t="shared" si="33"/>
        <v>9773.8844995499985</v>
      </c>
      <c r="N212" s="46">
        <f t="shared" si="34"/>
        <v>9239.7944995499984</v>
      </c>
      <c r="O212" s="46">
        <f t="shared" si="35"/>
        <v>9122.074499549999</v>
      </c>
      <c r="P212" s="46">
        <f>'Данные ком.оператора'!C213</f>
        <v>2149.2435169599999</v>
      </c>
    </row>
    <row r="213" spans="2:16" ht="15.75" x14ac:dyDescent="0.25">
      <c r="B213" s="34" t="str">
        <f>'Данные ком.оператора'!A214</f>
        <v>08.07.2024</v>
      </c>
      <c r="C213" s="6">
        <v>4</v>
      </c>
      <c r="D213" s="46">
        <f t="shared" si="24"/>
        <v>5655.4977194100002</v>
      </c>
      <c r="E213" s="46">
        <f t="shared" si="25"/>
        <v>5121.40771941</v>
      </c>
      <c r="F213" s="46">
        <f t="shared" si="26"/>
        <v>5003.6877194099998</v>
      </c>
      <c r="G213" s="46">
        <f t="shared" si="27"/>
        <v>6542.6177194100001</v>
      </c>
      <c r="H213" s="46">
        <f t="shared" si="28"/>
        <v>6008.5277194099999</v>
      </c>
      <c r="I213" s="46">
        <f t="shared" si="29"/>
        <v>5890.8077194099997</v>
      </c>
      <c r="J213" s="46">
        <f t="shared" si="30"/>
        <v>8035.8577194099998</v>
      </c>
      <c r="K213" s="46">
        <f t="shared" si="31"/>
        <v>7501.7677194099997</v>
      </c>
      <c r="L213" s="46">
        <f t="shared" si="32"/>
        <v>7384.0477194099994</v>
      </c>
      <c r="M213" s="46">
        <f t="shared" si="33"/>
        <v>9794.2777194099981</v>
      </c>
      <c r="N213" s="46">
        <f t="shared" si="34"/>
        <v>9260.187719409998</v>
      </c>
      <c r="O213" s="46">
        <f t="shared" si="35"/>
        <v>9142.4677194099986</v>
      </c>
      <c r="P213" s="46">
        <f>'Данные ком.оператора'!C214</f>
        <v>2169.6367368199999</v>
      </c>
    </row>
    <row r="214" spans="2:16" ht="15.75" x14ac:dyDescent="0.25">
      <c r="B214" s="34" t="str">
        <f>'Данные ком.оператора'!A215</f>
        <v>08.07.2024</v>
      </c>
      <c r="C214" s="6">
        <v>5</v>
      </c>
      <c r="D214" s="46">
        <f t="shared" si="24"/>
        <v>5636.8400524500003</v>
      </c>
      <c r="E214" s="46">
        <f t="shared" si="25"/>
        <v>5102.7500524500001</v>
      </c>
      <c r="F214" s="46">
        <f t="shared" si="26"/>
        <v>4985.0300524499999</v>
      </c>
      <c r="G214" s="46">
        <f t="shared" si="27"/>
        <v>6523.9600524500001</v>
      </c>
      <c r="H214" s="46">
        <f t="shared" si="28"/>
        <v>5989.87005245</v>
      </c>
      <c r="I214" s="46">
        <f t="shared" si="29"/>
        <v>5872.1500524499997</v>
      </c>
      <c r="J214" s="46">
        <f t="shared" si="30"/>
        <v>8017.2000524499999</v>
      </c>
      <c r="K214" s="46">
        <f t="shared" si="31"/>
        <v>7483.1100524499998</v>
      </c>
      <c r="L214" s="46">
        <f t="shared" si="32"/>
        <v>7365.3900524499995</v>
      </c>
      <c r="M214" s="46">
        <f t="shared" si="33"/>
        <v>9775.6200524499982</v>
      </c>
      <c r="N214" s="46">
        <f t="shared" si="34"/>
        <v>9241.530052449998</v>
      </c>
      <c r="O214" s="46">
        <f t="shared" si="35"/>
        <v>9123.8100524499987</v>
      </c>
      <c r="P214" s="46">
        <f>'Данные ком.оператора'!C215</f>
        <v>2150.97906986</v>
      </c>
    </row>
    <row r="215" spans="2:16" ht="15.75" x14ac:dyDescent="0.25">
      <c r="B215" s="34" t="str">
        <f>'Данные ком.оператора'!A216</f>
        <v>08.07.2024</v>
      </c>
      <c r="C215" s="6">
        <v>6</v>
      </c>
      <c r="D215" s="46">
        <f t="shared" si="24"/>
        <v>5709.5410200000006</v>
      </c>
      <c r="E215" s="46">
        <f t="shared" si="25"/>
        <v>5175.4510200000004</v>
      </c>
      <c r="F215" s="46">
        <f t="shared" si="26"/>
        <v>5057.7310200000002</v>
      </c>
      <c r="G215" s="46">
        <f t="shared" si="27"/>
        <v>6596.6610199999996</v>
      </c>
      <c r="H215" s="46">
        <f t="shared" si="28"/>
        <v>6062.5710199999994</v>
      </c>
      <c r="I215" s="46">
        <f t="shared" si="29"/>
        <v>5944.8510199999992</v>
      </c>
      <c r="J215" s="46">
        <f t="shared" si="30"/>
        <v>8089.9010199999993</v>
      </c>
      <c r="K215" s="46">
        <f t="shared" si="31"/>
        <v>7555.8110199999992</v>
      </c>
      <c r="L215" s="46">
        <f t="shared" si="32"/>
        <v>7438.0910199999989</v>
      </c>
      <c r="M215" s="46">
        <f t="shared" si="33"/>
        <v>9848.3210199999976</v>
      </c>
      <c r="N215" s="46">
        <f t="shared" si="34"/>
        <v>9314.2310199999974</v>
      </c>
      <c r="O215" s="46">
        <f t="shared" si="35"/>
        <v>9196.5110199999981</v>
      </c>
      <c r="P215" s="46">
        <f>'Данные ком.оператора'!C216</f>
        <v>2223.6800374099998</v>
      </c>
    </row>
    <row r="216" spans="2:16" ht="15.75" x14ac:dyDescent="0.25">
      <c r="B216" s="34" t="str">
        <f>'Данные ком.оператора'!A217</f>
        <v>08.07.2024</v>
      </c>
      <c r="C216" s="6">
        <v>7</v>
      </c>
      <c r="D216" s="46">
        <f t="shared" si="24"/>
        <v>5605.7055522999999</v>
      </c>
      <c r="E216" s="46">
        <f t="shared" si="25"/>
        <v>5071.6155522999998</v>
      </c>
      <c r="F216" s="46">
        <f t="shared" si="26"/>
        <v>4953.8955522999995</v>
      </c>
      <c r="G216" s="46">
        <f t="shared" si="27"/>
        <v>6492.8255523000007</v>
      </c>
      <c r="H216" s="46">
        <f t="shared" si="28"/>
        <v>5958.7355523000006</v>
      </c>
      <c r="I216" s="46">
        <f t="shared" si="29"/>
        <v>5841.0155523000003</v>
      </c>
      <c r="J216" s="46">
        <f t="shared" si="30"/>
        <v>7986.0655523000005</v>
      </c>
      <c r="K216" s="46">
        <f t="shared" si="31"/>
        <v>7451.9755523000003</v>
      </c>
      <c r="L216" s="46">
        <f t="shared" si="32"/>
        <v>7334.2555523000001</v>
      </c>
      <c r="M216" s="46">
        <f t="shared" si="33"/>
        <v>9744.4855522999987</v>
      </c>
      <c r="N216" s="46">
        <f t="shared" si="34"/>
        <v>9210.3955522999986</v>
      </c>
      <c r="O216" s="46">
        <f t="shared" si="35"/>
        <v>9092.6755522999993</v>
      </c>
      <c r="P216" s="46">
        <f>'Данные ком.оператора'!C217</f>
        <v>2119.8445697100001</v>
      </c>
    </row>
    <row r="217" spans="2:16" ht="15.75" x14ac:dyDescent="0.25">
      <c r="B217" s="34" t="str">
        <f>'Данные ком.оператора'!A218</f>
        <v>08.07.2024</v>
      </c>
      <c r="C217" s="6">
        <v>8</v>
      </c>
      <c r="D217" s="46">
        <f t="shared" si="24"/>
        <v>5676.5129236000002</v>
      </c>
      <c r="E217" s="46">
        <f t="shared" si="25"/>
        <v>5142.4229236000001</v>
      </c>
      <c r="F217" s="46">
        <f t="shared" si="26"/>
        <v>5024.7029235999998</v>
      </c>
      <c r="G217" s="46">
        <f t="shared" si="27"/>
        <v>6563.6329236000001</v>
      </c>
      <c r="H217" s="46">
        <f t="shared" si="28"/>
        <v>6029.5429236</v>
      </c>
      <c r="I217" s="46">
        <f t="shared" si="29"/>
        <v>5911.8229235999997</v>
      </c>
      <c r="J217" s="46">
        <f t="shared" si="30"/>
        <v>8056.8729235999999</v>
      </c>
      <c r="K217" s="46">
        <f t="shared" si="31"/>
        <v>7522.7829235999998</v>
      </c>
      <c r="L217" s="46">
        <f t="shared" si="32"/>
        <v>7405.0629235999995</v>
      </c>
      <c r="M217" s="46">
        <f t="shared" si="33"/>
        <v>9815.2929235999982</v>
      </c>
      <c r="N217" s="46">
        <f t="shared" si="34"/>
        <v>9281.202923599998</v>
      </c>
      <c r="O217" s="46">
        <f t="shared" si="35"/>
        <v>9163.4829235999987</v>
      </c>
      <c r="P217" s="46">
        <f>'Данные ком.оператора'!C218</f>
        <v>2190.65194101</v>
      </c>
    </row>
    <row r="218" spans="2:16" ht="15.75" x14ac:dyDescent="0.25">
      <c r="B218" s="34" t="str">
        <f>'Данные ком.оператора'!A219</f>
        <v>08.07.2024</v>
      </c>
      <c r="C218" s="6">
        <v>9</v>
      </c>
      <c r="D218" s="46">
        <f t="shared" si="24"/>
        <v>5771.58432937</v>
      </c>
      <c r="E218" s="46">
        <f t="shared" si="25"/>
        <v>5237.4943293699998</v>
      </c>
      <c r="F218" s="46">
        <f t="shared" si="26"/>
        <v>5119.7743293699996</v>
      </c>
      <c r="G218" s="46">
        <f t="shared" si="27"/>
        <v>6658.7043293700008</v>
      </c>
      <c r="H218" s="46">
        <f t="shared" si="28"/>
        <v>6124.6143293700006</v>
      </c>
      <c r="I218" s="46">
        <f t="shared" si="29"/>
        <v>6006.8943293700004</v>
      </c>
      <c r="J218" s="46">
        <f t="shared" si="30"/>
        <v>8151.9443293700006</v>
      </c>
      <c r="K218" s="46">
        <f t="shared" si="31"/>
        <v>7617.8543293700004</v>
      </c>
      <c r="L218" s="46">
        <f t="shared" si="32"/>
        <v>7500.1343293700002</v>
      </c>
      <c r="M218" s="46">
        <f t="shared" si="33"/>
        <v>9910.3643293699988</v>
      </c>
      <c r="N218" s="46">
        <f t="shared" si="34"/>
        <v>9376.2743293699987</v>
      </c>
      <c r="O218" s="46">
        <f t="shared" si="35"/>
        <v>9258.5543293699993</v>
      </c>
      <c r="P218" s="46">
        <f>'Данные ком.оператора'!C219</f>
        <v>2285.7233467800002</v>
      </c>
    </row>
    <row r="219" spans="2:16" ht="15.75" x14ac:dyDescent="0.25">
      <c r="B219" s="34" t="str">
        <f>'Данные ком.оператора'!A220</f>
        <v>08.07.2024</v>
      </c>
      <c r="C219" s="6">
        <v>10</v>
      </c>
      <c r="D219" s="46">
        <f t="shared" si="24"/>
        <v>5878.6525727700009</v>
      </c>
      <c r="E219" s="46">
        <f t="shared" si="25"/>
        <v>5344.5625727700008</v>
      </c>
      <c r="F219" s="46">
        <f t="shared" si="26"/>
        <v>5226.8425727700005</v>
      </c>
      <c r="G219" s="46">
        <f t="shared" si="27"/>
        <v>6765.7725727699999</v>
      </c>
      <c r="H219" s="46">
        <f t="shared" si="28"/>
        <v>6231.6825727699998</v>
      </c>
      <c r="I219" s="46">
        <f t="shared" si="29"/>
        <v>6113.9625727699995</v>
      </c>
      <c r="J219" s="46">
        <f t="shared" si="30"/>
        <v>8259.0125727699997</v>
      </c>
      <c r="K219" s="46">
        <f t="shared" si="31"/>
        <v>7724.9225727699995</v>
      </c>
      <c r="L219" s="46">
        <f t="shared" si="32"/>
        <v>7607.2025727699993</v>
      </c>
      <c r="M219" s="46">
        <f t="shared" si="33"/>
        <v>10017.432572769998</v>
      </c>
      <c r="N219" s="46">
        <f t="shared" si="34"/>
        <v>9483.3425727699978</v>
      </c>
      <c r="O219" s="46">
        <f t="shared" si="35"/>
        <v>9365.6225727699984</v>
      </c>
      <c r="P219" s="46">
        <f>'Данные ком.оператора'!C220</f>
        <v>2392.7915901800002</v>
      </c>
    </row>
    <row r="220" spans="2:16" ht="15.75" x14ac:dyDescent="0.25">
      <c r="B220" s="34" t="str">
        <f>'Данные ком.оператора'!A221</f>
        <v>08.07.2024</v>
      </c>
      <c r="C220" s="6">
        <v>11</v>
      </c>
      <c r="D220" s="46">
        <f t="shared" si="24"/>
        <v>5865.0091639300008</v>
      </c>
      <c r="E220" s="46">
        <f t="shared" si="25"/>
        <v>5330.9191639300006</v>
      </c>
      <c r="F220" s="46">
        <f t="shared" si="26"/>
        <v>5213.1991639300004</v>
      </c>
      <c r="G220" s="46">
        <f t="shared" si="27"/>
        <v>6752.1291639299998</v>
      </c>
      <c r="H220" s="46">
        <f t="shared" si="28"/>
        <v>6218.0391639299996</v>
      </c>
      <c r="I220" s="46">
        <f t="shared" si="29"/>
        <v>6100.3191639299994</v>
      </c>
      <c r="J220" s="46">
        <f t="shared" si="30"/>
        <v>8245.3691639299996</v>
      </c>
      <c r="K220" s="46">
        <f t="shared" si="31"/>
        <v>7711.2791639299994</v>
      </c>
      <c r="L220" s="46">
        <f t="shared" si="32"/>
        <v>7593.5591639299992</v>
      </c>
      <c r="M220" s="46">
        <f t="shared" si="33"/>
        <v>10003.789163929998</v>
      </c>
      <c r="N220" s="46">
        <f t="shared" si="34"/>
        <v>9469.6991639299977</v>
      </c>
      <c r="O220" s="46">
        <f t="shared" si="35"/>
        <v>9351.9791639299983</v>
      </c>
      <c r="P220" s="46">
        <f>'Данные ком.оператора'!C221</f>
        <v>2379.1481813400001</v>
      </c>
    </row>
    <row r="221" spans="2:16" ht="15.75" x14ac:dyDescent="0.25">
      <c r="B221" s="34" t="str">
        <f>'Данные ком.оператора'!A222</f>
        <v>08.07.2024</v>
      </c>
      <c r="C221" s="6">
        <v>12</v>
      </c>
      <c r="D221" s="46">
        <f t="shared" si="24"/>
        <v>5842.6747190599999</v>
      </c>
      <c r="E221" s="46">
        <f t="shared" si="25"/>
        <v>5308.5847190599998</v>
      </c>
      <c r="F221" s="46">
        <f t="shared" si="26"/>
        <v>5190.8647190599995</v>
      </c>
      <c r="G221" s="46">
        <f t="shared" si="27"/>
        <v>6729.7947190600007</v>
      </c>
      <c r="H221" s="46">
        <f t="shared" si="28"/>
        <v>6195.7047190600006</v>
      </c>
      <c r="I221" s="46">
        <f t="shared" si="29"/>
        <v>6077.9847190600003</v>
      </c>
      <c r="J221" s="46">
        <f t="shared" si="30"/>
        <v>8223.0347190600005</v>
      </c>
      <c r="K221" s="46">
        <f t="shared" si="31"/>
        <v>7688.9447190600004</v>
      </c>
      <c r="L221" s="46">
        <f t="shared" si="32"/>
        <v>7571.2247190600001</v>
      </c>
      <c r="M221" s="46">
        <f t="shared" si="33"/>
        <v>9981.4547190599988</v>
      </c>
      <c r="N221" s="46">
        <f t="shared" si="34"/>
        <v>9447.3647190599986</v>
      </c>
      <c r="O221" s="46">
        <f t="shared" si="35"/>
        <v>9329.6447190599993</v>
      </c>
      <c r="P221" s="46">
        <f>'Данные ком.оператора'!C222</f>
        <v>2356.8137364700001</v>
      </c>
    </row>
    <row r="222" spans="2:16" ht="15.75" x14ac:dyDescent="0.25">
      <c r="B222" s="34" t="str">
        <f>'Данные ком.оператора'!A223</f>
        <v>08.07.2024</v>
      </c>
      <c r="C222" s="6">
        <v>13</v>
      </c>
      <c r="D222" s="46">
        <f t="shared" si="24"/>
        <v>5840.7787997400001</v>
      </c>
      <c r="E222" s="46">
        <f t="shared" si="25"/>
        <v>5306.6887997399999</v>
      </c>
      <c r="F222" s="46">
        <f t="shared" si="26"/>
        <v>5188.9687997399997</v>
      </c>
      <c r="G222" s="46">
        <f t="shared" si="27"/>
        <v>6727.89879974</v>
      </c>
      <c r="H222" s="46">
        <f t="shared" si="28"/>
        <v>6193.8087997399998</v>
      </c>
      <c r="I222" s="46">
        <f t="shared" si="29"/>
        <v>6076.0887997399996</v>
      </c>
      <c r="J222" s="46">
        <f t="shared" si="30"/>
        <v>8221.1387997399997</v>
      </c>
      <c r="K222" s="46">
        <f t="shared" si="31"/>
        <v>7687.0487997399996</v>
      </c>
      <c r="L222" s="46">
        <f t="shared" si="32"/>
        <v>7569.3287997399993</v>
      </c>
      <c r="M222" s="46">
        <f t="shared" si="33"/>
        <v>9979.558799739998</v>
      </c>
      <c r="N222" s="46">
        <f t="shared" si="34"/>
        <v>9445.4687997399978</v>
      </c>
      <c r="O222" s="46">
        <f t="shared" si="35"/>
        <v>9327.7487997399985</v>
      </c>
      <c r="P222" s="46">
        <f>'Данные ком.оператора'!C223</f>
        <v>2354.9178171499998</v>
      </c>
    </row>
    <row r="223" spans="2:16" ht="15.75" x14ac:dyDescent="0.25">
      <c r="B223" s="34" t="str">
        <f>'Данные ком.оператора'!A224</f>
        <v>08.07.2024</v>
      </c>
      <c r="C223" s="6">
        <v>14</v>
      </c>
      <c r="D223" s="46">
        <f t="shared" si="24"/>
        <v>5860.5779870700007</v>
      </c>
      <c r="E223" s="46">
        <f t="shared" si="25"/>
        <v>5326.4879870700006</v>
      </c>
      <c r="F223" s="46">
        <f t="shared" si="26"/>
        <v>5208.7679870700003</v>
      </c>
      <c r="G223" s="46">
        <f t="shared" si="27"/>
        <v>6747.6979870699997</v>
      </c>
      <c r="H223" s="46">
        <f t="shared" si="28"/>
        <v>6213.6079870699996</v>
      </c>
      <c r="I223" s="46">
        <f t="shared" si="29"/>
        <v>6095.8879870699993</v>
      </c>
      <c r="J223" s="46">
        <f t="shared" si="30"/>
        <v>8240.9379870699995</v>
      </c>
      <c r="K223" s="46">
        <f t="shared" si="31"/>
        <v>7706.8479870699994</v>
      </c>
      <c r="L223" s="46">
        <f t="shared" si="32"/>
        <v>7589.1279870699991</v>
      </c>
      <c r="M223" s="46">
        <f t="shared" si="33"/>
        <v>9999.3579870699978</v>
      </c>
      <c r="N223" s="46">
        <f t="shared" si="34"/>
        <v>9465.2679870699976</v>
      </c>
      <c r="O223" s="46">
        <f t="shared" si="35"/>
        <v>9347.5479870699983</v>
      </c>
      <c r="P223" s="46">
        <f>'Данные ком.оператора'!C224</f>
        <v>2374.71700448</v>
      </c>
    </row>
    <row r="224" spans="2:16" ht="15.75" x14ac:dyDescent="0.25">
      <c r="B224" s="34" t="str">
        <f>'Данные ком.оператора'!A225</f>
        <v>08.07.2024</v>
      </c>
      <c r="C224" s="6">
        <v>15</v>
      </c>
      <c r="D224" s="46">
        <f t="shared" si="24"/>
        <v>5878.0708977100003</v>
      </c>
      <c r="E224" s="46">
        <f t="shared" si="25"/>
        <v>5343.9808977100001</v>
      </c>
      <c r="F224" s="46">
        <f t="shared" si="26"/>
        <v>5226.2608977099999</v>
      </c>
      <c r="G224" s="46">
        <f t="shared" si="27"/>
        <v>6765.1908977100002</v>
      </c>
      <c r="H224" s="46">
        <f t="shared" si="28"/>
        <v>6231.10089771</v>
      </c>
      <c r="I224" s="46">
        <f t="shared" si="29"/>
        <v>6113.3808977099998</v>
      </c>
      <c r="J224" s="46">
        <f t="shared" si="30"/>
        <v>8258.430897709999</v>
      </c>
      <c r="K224" s="46">
        <f t="shared" si="31"/>
        <v>7724.3408977099998</v>
      </c>
      <c r="L224" s="46">
        <f t="shared" si="32"/>
        <v>7606.6208977099996</v>
      </c>
      <c r="M224" s="46">
        <f t="shared" si="33"/>
        <v>10016.850897709997</v>
      </c>
      <c r="N224" s="46">
        <f t="shared" si="34"/>
        <v>9482.7608977099972</v>
      </c>
      <c r="O224" s="46">
        <f t="shared" si="35"/>
        <v>9365.0408977099978</v>
      </c>
      <c r="P224" s="46">
        <f>'Данные ком.оператора'!C225</f>
        <v>2392.20991512</v>
      </c>
    </row>
    <row r="225" spans="2:16" ht="15.75" x14ac:dyDescent="0.25">
      <c r="B225" s="34" t="str">
        <f>'Данные ком.оператора'!A226</f>
        <v>08.07.2024</v>
      </c>
      <c r="C225" s="6">
        <v>16</v>
      </c>
      <c r="D225" s="46">
        <f t="shared" si="24"/>
        <v>5916.0402941000002</v>
      </c>
      <c r="E225" s="46">
        <f t="shared" si="25"/>
        <v>5381.9502941000001</v>
      </c>
      <c r="F225" s="46">
        <f t="shared" si="26"/>
        <v>5264.2302940999998</v>
      </c>
      <c r="G225" s="46">
        <f t="shared" si="27"/>
        <v>6803.1602941000001</v>
      </c>
      <c r="H225" s="46">
        <f t="shared" si="28"/>
        <v>6269.0702941</v>
      </c>
      <c r="I225" s="46">
        <f t="shared" si="29"/>
        <v>6151.3502940999997</v>
      </c>
      <c r="J225" s="46">
        <f t="shared" si="30"/>
        <v>8296.4002940999999</v>
      </c>
      <c r="K225" s="46">
        <f t="shared" si="31"/>
        <v>7762.3102940999997</v>
      </c>
      <c r="L225" s="46">
        <f t="shared" si="32"/>
        <v>7644.5902940999995</v>
      </c>
      <c r="M225" s="46">
        <f t="shared" si="33"/>
        <v>10054.820294099998</v>
      </c>
      <c r="N225" s="46">
        <f t="shared" si="34"/>
        <v>9520.730294099998</v>
      </c>
      <c r="O225" s="46">
        <f t="shared" si="35"/>
        <v>9403.0102940999986</v>
      </c>
      <c r="P225" s="46">
        <f>'Данные ком.оператора'!C226</f>
        <v>2430.1793115099999</v>
      </c>
    </row>
    <row r="226" spans="2:16" ht="15.75" x14ac:dyDescent="0.25">
      <c r="B226" s="34" t="str">
        <f>'Данные ком.оператора'!A227</f>
        <v>08.07.2024</v>
      </c>
      <c r="C226" s="6">
        <v>17</v>
      </c>
      <c r="D226" s="46">
        <f t="shared" si="24"/>
        <v>5850.6882183899997</v>
      </c>
      <c r="E226" s="46">
        <f t="shared" si="25"/>
        <v>5316.5982183899996</v>
      </c>
      <c r="F226" s="46">
        <f t="shared" si="26"/>
        <v>5198.8782183899993</v>
      </c>
      <c r="G226" s="46">
        <f t="shared" si="27"/>
        <v>6737.8082183900005</v>
      </c>
      <c r="H226" s="46">
        <f t="shared" si="28"/>
        <v>6203.7182183900004</v>
      </c>
      <c r="I226" s="46">
        <f t="shared" si="29"/>
        <v>6085.9982183900001</v>
      </c>
      <c r="J226" s="46">
        <f t="shared" si="30"/>
        <v>8231.0482183900003</v>
      </c>
      <c r="K226" s="46">
        <f t="shared" si="31"/>
        <v>7696.9582183900002</v>
      </c>
      <c r="L226" s="46">
        <f t="shared" si="32"/>
        <v>7579.2382183899999</v>
      </c>
      <c r="M226" s="46">
        <f t="shared" si="33"/>
        <v>9989.4682183899986</v>
      </c>
      <c r="N226" s="46">
        <f t="shared" si="34"/>
        <v>9455.3782183899984</v>
      </c>
      <c r="O226" s="46">
        <f t="shared" si="35"/>
        <v>9337.6582183899991</v>
      </c>
      <c r="P226" s="46">
        <f>'Данные ком.оператора'!C227</f>
        <v>2364.8272357999999</v>
      </c>
    </row>
    <row r="227" spans="2:16" ht="15.75" x14ac:dyDescent="0.25">
      <c r="B227" s="34" t="str">
        <f>'Данные ком.оператора'!A228</f>
        <v>08.07.2024</v>
      </c>
      <c r="C227" s="6">
        <v>18</v>
      </c>
      <c r="D227" s="46">
        <f t="shared" si="24"/>
        <v>5856.8069091300003</v>
      </c>
      <c r="E227" s="46">
        <f t="shared" si="25"/>
        <v>5322.7169091300002</v>
      </c>
      <c r="F227" s="46">
        <f t="shared" si="26"/>
        <v>5204.9969091299999</v>
      </c>
      <c r="G227" s="46">
        <f t="shared" si="27"/>
        <v>6743.9269091300002</v>
      </c>
      <c r="H227" s="46">
        <f t="shared" si="28"/>
        <v>6209.8369091300001</v>
      </c>
      <c r="I227" s="46">
        <f t="shared" si="29"/>
        <v>6092.1169091299998</v>
      </c>
      <c r="J227" s="46">
        <f t="shared" si="30"/>
        <v>8237.1669091299991</v>
      </c>
      <c r="K227" s="46">
        <f t="shared" si="31"/>
        <v>7703.0769091299999</v>
      </c>
      <c r="L227" s="46">
        <f t="shared" si="32"/>
        <v>7585.3569091299996</v>
      </c>
      <c r="M227" s="46">
        <f t="shared" si="33"/>
        <v>9995.5869091299992</v>
      </c>
      <c r="N227" s="46">
        <f t="shared" si="34"/>
        <v>9461.496909129999</v>
      </c>
      <c r="O227" s="46">
        <f t="shared" si="35"/>
        <v>9343.7769091299997</v>
      </c>
      <c r="P227" s="46">
        <f>'Данные ком.оператора'!C228</f>
        <v>2370.9459265400001</v>
      </c>
    </row>
    <row r="228" spans="2:16" ht="15.75" x14ac:dyDescent="0.25">
      <c r="B228" s="34" t="str">
        <f>'Данные ком.оператора'!A229</f>
        <v>08.07.2024</v>
      </c>
      <c r="C228" s="6">
        <v>19</v>
      </c>
      <c r="D228" s="46">
        <f t="shared" si="24"/>
        <v>5861.1006766099999</v>
      </c>
      <c r="E228" s="46">
        <f t="shared" si="25"/>
        <v>5327.0106766099998</v>
      </c>
      <c r="F228" s="46">
        <f t="shared" si="26"/>
        <v>5209.2906766099995</v>
      </c>
      <c r="G228" s="46">
        <f t="shared" si="27"/>
        <v>6748.2206766100007</v>
      </c>
      <c r="H228" s="46">
        <f t="shared" si="28"/>
        <v>6214.1306766100006</v>
      </c>
      <c r="I228" s="46">
        <f t="shared" si="29"/>
        <v>6096.4106766100003</v>
      </c>
      <c r="J228" s="46">
        <f t="shared" si="30"/>
        <v>8241.4606766100005</v>
      </c>
      <c r="K228" s="46">
        <f t="shared" si="31"/>
        <v>7707.3706766100004</v>
      </c>
      <c r="L228" s="46">
        <f t="shared" si="32"/>
        <v>7589.6506766100001</v>
      </c>
      <c r="M228" s="46">
        <f t="shared" si="33"/>
        <v>9999.8806766099988</v>
      </c>
      <c r="N228" s="46">
        <f t="shared" si="34"/>
        <v>9465.7906766099986</v>
      </c>
      <c r="O228" s="46">
        <f t="shared" si="35"/>
        <v>9348.0706766099993</v>
      </c>
      <c r="P228" s="46">
        <f>'Данные ком.оператора'!C229</f>
        <v>2375.2396940200001</v>
      </c>
    </row>
    <row r="229" spans="2:16" ht="15.75" x14ac:dyDescent="0.25">
      <c r="B229" s="34" t="str">
        <f>'Данные ком.оператора'!A230</f>
        <v>08.07.2024</v>
      </c>
      <c r="C229" s="6">
        <v>20</v>
      </c>
      <c r="D229" s="46">
        <f t="shared" si="24"/>
        <v>5862.7564352500003</v>
      </c>
      <c r="E229" s="46">
        <f t="shared" si="25"/>
        <v>5328.6664352500002</v>
      </c>
      <c r="F229" s="46">
        <f t="shared" si="26"/>
        <v>5210.9464352499999</v>
      </c>
      <c r="G229" s="46">
        <f t="shared" si="27"/>
        <v>6749.8764352500002</v>
      </c>
      <c r="H229" s="46">
        <f t="shared" si="28"/>
        <v>6215.7864352500001</v>
      </c>
      <c r="I229" s="46">
        <f t="shared" si="29"/>
        <v>6098.0664352499998</v>
      </c>
      <c r="J229" s="46">
        <f t="shared" si="30"/>
        <v>8243.11643525</v>
      </c>
      <c r="K229" s="46">
        <f t="shared" si="31"/>
        <v>7709.0264352499998</v>
      </c>
      <c r="L229" s="46">
        <f t="shared" si="32"/>
        <v>7591.3064352499996</v>
      </c>
      <c r="M229" s="46">
        <f t="shared" si="33"/>
        <v>10001.536435249998</v>
      </c>
      <c r="N229" s="46">
        <f t="shared" si="34"/>
        <v>9467.4464352499981</v>
      </c>
      <c r="O229" s="46">
        <f t="shared" si="35"/>
        <v>9349.7264352499988</v>
      </c>
      <c r="P229" s="46">
        <f>'Данные ком.оператора'!C230</f>
        <v>2376.89545266</v>
      </c>
    </row>
    <row r="230" spans="2:16" ht="15.75" x14ac:dyDescent="0.25">
      <c r="B230" s="34" t="str">
        <f>'Данные ком.оператора'!A231</f>
        <v>08.07.2024</v>
      </c>
      <c r="C230" s="6">
        <v>21</v>
      </c>
      <c r="D230" s="46">
        <f t="shared" si="24"/>
        <v>5791.4191512800007</v>
      </c>
      <c r="E230" s="46">
        <f t="shared" si="25"/>
        <v>5257.3291512800006</v>
      </c>
      <c r="F230" s="46">
        <f t="shared" si="26"/>
        <v>5139.6091512800003</v>
      </c>
      <c r="G230" s="46">
        <f t="shared" si="27"/>
        <v>6678.5391512799997</v>
      </c>
      <c r="H230" s="46">
        <f t="shared" si="28"/>
        <v>6144.4491512799996</v>
      </c>
      <c r="I230" s="46">
        <f t="shared" si="29"/>
        <v>6026.7291512799993</v>
      </c>
      <c r="J230" s="46">
        <f t="shared" si="30"/>
        <v>8171.7791512799995</v>
      </c>
      <c r="K230" s="46">
        <f t="shared" si="31"/>
        <v>7637.6891512799994</v>
      </c>
      <c r="L230" s="46">
        <f t="shared" si="32"/>
        <v>7519.9691512799991</v>
      </c>
      <c r="M230" s="46">
        <f t="shared" si="33"/>
        <v>9930.1991512799977</v>
      </c>
      <c r="N230" s="46">
        <f t="shared" si="34"/>
        <v>9396.1091512799976</v>
      </c>
      <c r="O230" s="46">
        <f t="shared" si="35"/>
        <v>9278.3891512799983</v>
      </c>
      <c r="P230" s="46">
        <f>'Данные ком.оператора'!C231</f>
        <v>2305.55816869</v>
      </c>
    </row>
    <row r="231" spans="2:16" ht="15.75" x14ac:dyDescent="0.25">
      <c r="B231" s="34" t="str">
        <f>'Данные ком.оператора'!A232</f>
        <v>08.07.2024</v>
      </c>
      <c r="C231" s="6">
        <v>22</v>
      </c>
      <c r="D231" s="46">
        <f t="shared" si="24"/>
        <v>5750.2656389500007</v>
      </c>
      <c r="E231" s="46">
        <f t="shared" si="25"/>
        <v>5216.1756389500006</v>
      </c>
      <c r="F231" s="46">
        <f t="shared" si="26"/>
        <v>5098.4556389500003</v>
      </c>
      <c r="G231" s="46">
        <f t="shared" si="27"/>
        <v>6637.3856389499997</v>
      </c>
      <c r="H231" s="46">
        <f t="shared" si="28"/>
        <v>6103.2956389499996</v>
      </c>
      <c r="I231" s="46">
        <f t="shared" si="29"/>
        <v>5985.5756389499993</v>
      </c>
      <c r="J231" s="46">
        <f t="shared" si="30"/>
        <v>8130.6256389499995</v>
      </c>
      <c r="K231" s="46">
        <f t="shared" si="31"/>
        <v>7596.5356389499993</v>
      </c>
      <c r="L231" s="46">
        <f t="shared" si="32"/>
        <v>7478.8156389499991</v>
      </c>
      <c r="M231" s="46">
        <f t="shared" si="33"/>
        <v>9889.0456389499977</v>
      </c>
      <c r="N231" s="46">
        <f t="shared" si="34"/>
        <v>9354.9556389499976</v>
      </c>
      <c r="O231" s="46">
        <f t="shared" si="35"/>
        <v>9237.2356389499982</v>
      </c>
      <c r="P231" s="46">
        <f>'Данные ком.оператора'!C232</f>
        <v>2264.40465636</v>
      </c>
    </row>
    <row r="232" spans="2:16" ht="15.75" x14ac:dyDescent="0.25">
      <c r="B232" s="34" t="str">
        <f>'Данные ком.оператора'!A233</f>
        <v>08.07.2024</v>
      </c>
      <c r="C232" s="6">
        <v>23</v>
      </c>
      <c r="D232" s="46">
        <f t="shared" si="24"/>
        <v>5707.5259657000006</v>
      </c>
      <c r="E232" s="46">
        <f t="shared" si="25"/>
        <v>5173.4359657000005</v>
      </c>
      <c r="F232" s="46">
        <f t="shared" si="26"/>
        <v>5055.7159657000002</v>
      </c>
      <c r="G232" s="46">
        <f t="shared" si="27"/>
        <v>6594.6459656999996</v>
      </c>
      <c r="H232" s="46">
        <f t="shared" si="28"/>
        <v>6060.5559656999994</v>
      </c>
      <c r="I232" s="46">
        <f t="shared" si="29"/>
        <v>5942.8359656999992</v>
      </c>
      <c r="J232" s="46">
        <f t="shared" si="30"/>
        <v>8087.8859656999994</v>
      </c>
      <c r="K232" s="46">
        <f t="shared" si="31"/>
        <v>7553.7959656999992</v>
      </c>
      <c r="L232" s="46">
        <f t="shared" si="32"/>
        <v>7436.075965699999</v>
      </c>
      <c r="M232" s="46">
        <f t="shared" si="33"/>
        <v>9846.3059656999976</v>
      </c>
      <c r="N232" s="46">
        <f t="shared" si="34"/>
        <v>9312.2159656999975</v>
      </c>
      <c r="O232" s="46">
        <f t="shared" si="35"/>
        <v>9194.4959656999981</v>
      </c>
      <c r="P232" s="46">
        <f>'Данные ком.оператора'!C233</f>
        <v>2221.6649831099999</v>
      </c>
    </row>
    <row r="233" spans="2:16" ht="15.75" x14ac:dyDescent="0.25">
      <c r="B233" s="34" t="str">
        <f>'Данные ком.оператора'!A234</f>
        <v>08.07.2024</v>
      </c>
      <c r="C233" s="6">
        <v>24</v>
      </c>
      <c r="D233" s="46">
        <f t="shared" si="24"/>
        <v>5679.2745259500007</v>
      </c>
      <c r="E233" s="46">
        <f t="shared" si="25"/>
        <v>5145.1845259500005</v>
      </c>
      <c r="F233" s="46">
        <f t="shared" si="26"/>
        <v>5027.4645259500003</v>
      </c>
      <c r="G233" s="46">
        <f t="shared" si="27"/>
        <v>6566.3945259499997</v>
      </c>
      <c r="H233" s="46">
        <f t="shared" si="28"/>
        <v>6032.3045259499995</v>
      </c>
      <c r="I233" s="46">
        <f t="shared" si="29"/>
        <v>5914.5845259499993</v>
      </c>
      <c r="J233" s="46">
        <f t="shared" si="30"/>
        <v>8059.6345259499994</v>
      </c>
      <c r="K233" s="46">
        <f t="shared" si="31"/>
        <v>7525.5445259499993</v>
      </c>
      <c r="L233" s="46">
        <f t="shared" si="32"/>
        <v>7407.824525949999</v>
      </c>
      <c r="M233" s="46">
        <f t="shared" si="33"/>
        <v>9818.0545259499977</v>
      </c>
      <c r="N233" s="46">
        <f t="shared" si="34"/>
        <v>9283.9645259499976</v>
      </c>
      <c r="O233" s="46">
        <f t="shared" si="35"/>
        <v>9166.2445259499982</v>
      </c>
      <c r="P233" s="46">
        <f>'Данные ком.оператора'!C234</f>
        <v>2193.4135433599999</v>
      </c>
    </row>
    <row r="234" spans="2:16" ht="15.75" x14ac:dyDescent="0.25">
      <c r="B234" s="34" t="str">
        <f>'Данные ком.оператора'!A235</f>
        <v>09.07.2024</v>
      </c>
      <c r="C234" s="6">
        <v>1</v>
      </c>
      <c r="D234" s="46">
        <f t="shared" si="24"/>
        <v>5778.8416447500003</v>
      </c>
      <c r="E234" s="46">
        <f t="shared" si="25"/>
        <v>5244.7516447500002</v>
      </c>
      <c r="F234" s="46">
        <f t="shared" si="26"/>
        <v>5127.0316447499999</v>
      </c>
      <c r="G234" s="46">
        <f t="shared" si="27"/>
        <v>6665.9616447500002</v>
      </c>
      <c r="H234" s="46">
        <f t="shared" si="28"/>
        <v>6131.8716447500001</v>
      </c>
      <c r="I234" s="46">
        <f t="shared" si="29"/>
        <v>6014.1516447499998</v>
      </c>
      <c r="J234" s="46">
        <f t="shared" si="30"/>
        <v>8159.20164475</v>
      </c>
      <c r="K234" s="46">
        <f t="shared" si="31"/>
        <v>7625.1116447499999</v>
      </c>
      <c r="L234" s="46">
        <f t="shared" si="32"/>
        <v>7507.3916447499996</v>
      </c>
      <c r="M234" s="46">
        <f t="shared" si="33"/>
        <v>9917.6216447499992</v>
      </c>
      <c r="N234" s="46">
        <f t="shared" si="34"/>
        <v>9383.531644749999</v>
      </c>
      <c r="O234" s="46">
        <f t="shared" si="35"/>
        <v>9265.8116447499997</v>
      </c>
      <c r="P234" s="46">
        <f>'Данные ком.оператора'!C235</f>
        <v>2292.9806621600001</v>
      </c>
    </row>
    <row r="235" spans="2:16" ht="15.75" x14ac:dyDescent="0.25">
      <c r="B235" s="34" t="str">
        <f>'Данные ком.оператора'!A236</f>
        <v>09.07.2024</v>
      </c>
      <c r="C235" s="6">
        <v>2</v>
      </c>
      <c r="D235" s="46">
        <f t="shared" ref="D235:D298" si="36">P235+$G$22+$G$28+$G$24</f>
        <v>5829.7089857700003</v>
      </c>
      <c r="E235" s="46">
        <f t="shared" ref="E235:E298" si="37">P235+$G$22+$H$28+$G$24</f>
        <v>5295.6189857700001</v>
      </c>
      <c r="F235" s="46">
        <f t="shared" ref="F235:F298" si="38">P235+$G$22+$I$28+$G$24</f>
        <v>5177.8989857699999</v>
      </c>
      <c r="G235" s="46">
        <f t="shared" ref="G235:G298" si="39">P235+$H$22+$G$24+$G$28</f>
        <v>6716.8289857700001</v>
      </c>
      <c r="H235" s="46">
        <f t="shared" ref="H235:H298" si="40">P235+$H$22+$G$24+$H$28</f>
        <v>6182.73898577</v>
      </c>
      <c r="I235" s="46">
        <f t="shared" ref="I235:I298" si="41">P235+$H$22+$G$24+$I$28</f>
        <v>6065.0189857699997</v>
      </c>
      <c r="J235" s="46">
        <f t="shared" ref="J235:J298" si="42">P235+$I$22+$G$24+$G$28</f>
        <v>8210.0689857699999</v>
      </c>
      <c r="K235" s="46">
        <f t="shared" ref="K235:K298" si="43">P235+$I$22+$G$24+$H$28</f>
        <v>7675.9789857699998</v>
      </c>
      <c r="L235" s="46">
        <f t="shared" ref="L235:L298" si="44">P235+$I$22+$G$24+$I$28</f>
        <v>7558.2589857699995</v>
      </c>
      <c r="M235" s="46">
        <f t="shared" ref="M235:M298" si="45">P235+$J$22+$G$24+$G$28</f>
        <v>9968.4889857699982</v>
      </c>
      <c r="N235" s="46">
        <f t="shared" ref="N235:N298" si="46">P235+$J$22+$G$24+$H$28</f>
        <v>9434.398985769998</v>
      </c>
      <c r="O235" s="46">
        <f t="shared" ref="O235:O298" si="47">P235+$J$22+$G$24+$I$28</f>
        <v>9316.6789857699987</v>
      </c>
      <c r="P235" s="46">
        <f>'Данные ком.оператора'!C236</f>
        <v>2343.84800318</v>
      </c>
    </row>
    <row r="236" spans="2:16" ht="15.75" x14ac:dyDescent="0.25">
      <c r="B236" s="34" t="str">
        <f>'Данные ком.оператора'!A237</f>
        <v>09.07.2024</v>
      </c>
      <c r="C236" s="6">
        <v>3</v>
      </c>
      <c r="D236" s="46">
        <f t="shared" si="36"/>
        <v>5919.2482032500002</v>
      </c>
      <c r="E236" s="46">
        <f t="shared" si="37"/>
        <v>5385.15820325</v>
      </c>
      <c r="F236" s="46">
        <f t="shared" si="38"/>
        <v>5267.4382032499998</v>
      </c>
      <c r="G236" s="46">
        <f t="shared" si="39"/>
        <v>6806.3682032500001</v>
      </c>
      <c r="H236" s="46">
        <f t="shared" si="40"/>
        <v>6272.2782032499999</v>
      </c>
      <c r="I236" s="46">
        <f t="shared" si="41"/>
        <v>6154.5582032499997</v>
      </c>
      <c r="J236" s="46">
        <f t="shared" si="42"/>
        <v>8299.6082032499999</v>
      </c>
      <c r="K236" s="46">
        <f t="shared" si="43"/>
        <v>7765.5182032499997</v>
      </c>
      <c r="L236" s="46">
        <f t="shared" si="44"/>
        <v>7647.7982032499995</v>
      </c>
      <c r="M236" s="46">
        <f t="shared" si="45"/>
        <v>10058.028203249998</v>
      </c>
      <c r="N236" s="46">
        <f t="shared" si="46"/>
        <v>9523.938203249998</v>
      </c>
      <c r="O236" s="46">
        <f t="shared" si="47"/>
        <v>9406.2182032499986</v>
      </c>
      <c r="P236" s="46">
        <f>'Данные ком.оператора'!C237</f>
        <v>2433.3872206599999</v>
      </c>
    </row>
    <row r="237" spans="2:16" ht="15.75" x14ac:dyDescent="0.25">
      <c r="B237" s="34" t="str">
        <f>'Данные ком.оператора'!A238</f>
        <v>09.07.2024</v>
      </c>
      <c r="C237" s="6">
        <v>4</v>
      </c>
      <c r="D237" s="46">
        <f t="shared" si="36"/>
        <v>5938.9866866400007</v>
      </c>
      <c r="E237" s="46">
        <f t="shared" si="37"/>
        <v>5404.8966866400006</v>
      </c>
      <c r="F237" s="46">
        <f t="shared" si="38"/>
        <v>5287.1766866400003</v>
      </c>
      <c r="G237" s="46">
        <f t="shared" si="39"/>
        <v>6826.1066866399997</v>
      </c>
      <c r="H237" s="46">
        <f t="shared" si="40"/>
        <v>6292.0166866399995</v>
      </c>
      <c r="I237" s="46">
        <f t="shared" si="41"/>
        <v>6174.2966866399993</v>
      </c>
      <c r="J237" s="46">
        <f t="shared" si="42"/>
        <v>8319.3466866399995</v>
      </c>
      <c r="K237" s="46">
        <f t="shared" si="43"/>
        <v>7785.2566866399993</v>
      </c>
      <c r="L237" s="46">
        <f t="shared" si="44"/>
        <v>7667.5366866399991</v>
      </c>
      <c r="M237" s="46">
        <f t="shared" si="45"/>
        <v>10077.766686639998</v>
      </c>
      <c r="N237" s="46">
        <f t="shared" si="46"/>
        <v>9543.6766866399976</v>
      </c>
      <c r="O237" s="46">
        <f t="shared" si="47"/>
        <v>9425.9566866399982</v>
      </c>
      <c r="P237" s="46">
        <f>'Данные ком.оператора'!C238</f>
        <v>2453.12570405</v>
      </c>
    </row>
    <row r="238" spans="2:16" ht="15.75" x14ac:dyDescent="0.25">
      <c r="B238" s="34" t="str">
        <f>'Данные ком.оператора'!A239</f>
        <v>09.07.2024</v>
      </c>
      <c r="C238" s="6">
        <v>5</v>
      </c>
      <c r="D238" s="46">
        <f t="shared" si="36"/>
        <v>5992.4017012500008</v>
      </c>
      <c r="E238" s="46">
        <f t="shared" si="37"/>
        <v>5458.3117012500006</v>
      </c>
      <c r="F238" s="46">
        <f t="shared" si="38"/>
        <v>5340.5917012500004</v>
      </c>
      <c r="G238" s="46">
        <f t="shared" si="39"/>
        <v>6879.5217012499998</v>
      </c>
      <c r="H238" s="46">
        <f t="shared" si="40"/>
        <v>6345.4317012499996</v>
      </c>
      <c r="I238" s="46">
        <f t="shared" si="41"/>
        <v>6227.7117012499994</v>
      </c>
      <c r="J238" s="46">
        <f t="shared" si="42"/>
        <v>8372.7617012499995</v>
      </c>
      <c r="K238" s="46">
        <f t="shared" si="43"/>
        <v>7838.6717012499994</v>
      </c>
      <c r="L238" s="46">
        <f t="shared" si="44"/>
        <v>7720.9517012499991</v>
      </c>
      <c r="M238" s="46">
        <f t="shared" si="45"/>
        <v>10131.181701249998</v>
      </c>
      <c r="N238" s="46">
        <f t="shared" si="46"/>
        <v>9597.0917012499976</v>
      </c>
      <c r="O238" s="46">
        <f t="shared" si="47"/>
        <v>9479.3717012499983</v>
      </c>
      <c r="P238" s="46">
        <f>'Данные ком.оператора'!C239</f>
        <v>2506.54071866</v>
      </c>
    </row>
    <row r="239" spans="2:16" ht="15.75" x14ac:dyDescent="0.25">
      <c r="B239" s="34" t="str">
        <f>'Данные ком.оператора'!A240</f>
        <v>09.07.2024</v>
      </c>
      <c r="C239" s="6">
        <v>6</v>
      </c>
      <c r="D239" s="46">
        <f t="shared" si="36"/>
        <v>5975.4376903700004</v>
      </c>
      <c r="E239" s="46">
        <f t="shared" si="37"/>
        <v>5441.3476903700002</v>
      </c>
      <c r="F239" s="46">
        <f t="shared" si="38"/>
        <v>5323.62769037</v>
      </c>
      <c r="G239" s="46">
        <f t="shared" si="39"/>
        <v>6862.5576903700003</v>
      </c>
      <c r="H239" s="46">
        <f t="shared" si="40"/>
        <v>6328.4676903700001</v>
      </c>
      <c r="I239" s="46">
        <f t="shared" si="41"/>
        <v>6210.7476903699999</v>
      </c>
      <c r="J239" s="46">
        <f t="shared" si="42"/>
        <v>8355.7976903700001</v>
      </c>
      <c r="K239" s="46">
        <f t="shared" si="43"/>
        <v>7821.7076903699999</v>
      </c>
      <c r="L239" s="46">
        <f t="shared" si="44"/>
        <v>7703.9876903699997</v>
      </c>
      <c r="M239" s="46">
        <f t="shared" si="45"/>
        <v>10114.217690369998</v>
      </c>
      <c r="N239" s="46">
        <f t="shared" si="46"/>
        <v>9580.1276903699982</v>
      </c>
      <c r="O239" s="46">
        <f t="shared" si="47"/>
        <v>9462.4076903699988</v>
      </c>
      <c r="P239" s="46">
        <f>'Данные ком.оператора'!C240</f>
        <v>2489.5767077800001</v>
      </c>
    </row>
    <row r="240" spans="2:16" ht="15.75" x14ac:dyDescent="0.25">
      <c r="B240" s="34" t="str">
        <f>'Данные ком.оператора'!A241</f>
        <v>09.07.2024</v>
      </c>
      <c r="C240" s="6">
        <v>7</v>
      </c>
      <c r="D240" s="46">
        <f t="shared" si="36"/>
        <v>5838.6431892500004</v>
      </c>
      <c r="E240" s="46">
        <f t="shared" si="37"/>
        <v>5304.5531892500003</v>
      </c>
      <c r="F240" s="46">
        <f t="shared" si="38"/>
        <v>5186.83318925</v>
      </c>
      <c r="G240" s="46">
        <f t="shared" si="39"/>
        <v>6725.7631892500003</v>
      </c>
      <c r="H240" s="46">
        <f t="shared" si="40"/>
        <v>6191.6731892500002</v>
      </c>
      <c r="I240" s="46">
        <f t="shared" si="41"/>
        <v>6073.9531892499999</v>
      </c>
      <c r="J240" s="46">
        <f t="shared" si="42"/>
        <v>8219.0031892499992</v>
      </c>
      <c r="K240" s="46">
        <f t="shared" si="43"/>
        <v>7684.91318925</v>
      </c>
      <c r="L240" s="46">
        <f t="shared" si="44"/>
        <v>7567.1931892499997</v>
      </c>
      <c r="M240" s="46">
        <f t="shared" si="45"/>
        <v>9977.4231892499974</v>
      </c>
      <c r="N240" s="46">
        <f t="shared" si="46"/>
        <v>9443.3331892499973</v>
      </c>
      <c r="O240" s="46">
        <f t="shared" si="47"/>
        <v>9325.613189249998</v>
      </c>
      <c r="P240" s="46">
        <f>'Данные ком.оператора'!C241</f>
        <v>2352.7822066600002</v>
      </c>
    </row>
    <row r="241" spans="2:16" ht="15.75" x14ac:dyDescent="0.25">
      <c r="B241" s="34" t="str">
        <f>'Данные ком.оператора'!A242</f>
        <v>09.07.2024</v>
      </c>
      <c r="C241" s="6">
        <v>8</v>
      </c>
      <c r="D241" s="46">
        <f t="shared" si="36"/>
        <v>5746.0577104800004</v>
      </c>
      <c r="E241" s="46">
        <f t="shared" si="37"/>
        <v>5211.9677104800003</v>
      </c>
      <c r="F241" s="46">
        <f t="shared" si="38"/>
        <v>5094.24771048</v>
      </c>
      <c r="G241" s="46">
        <f t="shared" si="39"/>
        <v>6633.1777104800003</v>
      </c>
      <c r="H241" s="46">
        <f t="shared" si="40"/>
        <v>6099.0877104800002</v>
      </c>
      <c r="I241" s="46">
        <f t="shared" si="41"/>
        <v>5981.3677104799999</v>
      </c>
      <c r="J241" s="46">
        <f t="shared" si="42"/>
        <v>8126.4177104800001</v>
      </c>
      <c r="K241" s="46">
        <f t="shared" si="43"/>
        <v>7592.32771048</v>
      </c>
      <c r="L241" s="46">
        <f t="shared" si="44"/>
        <v>7474.6077104799997</v>
      </c>
      <c r="M241" s="46">
        <f t="shared" si="45"/>
        <v>9884.8377104799983</v>
      </c>
      <c r="N241" s="46">
        <f t="shared" si="46"/>
        <v>9350.7477104799982</v>
      </c>
      <c r="O241" s="46">
        <f t="shared" si="47"/>
        <v>9233.0277104799989</v>
      </c>
      <c r="P241" s="46">
        <f>'Данные ком.оператора'!C242</f>
        <v>2260.1967278900001</v>
      </c>
    </row>
    <row r="242" spans="2:16" ht="15.75" x14ac:dyDescent="0.25">
      <c r="B242" s="34" t="str">
        <f>'Данные ком.оператора'!A243</f>
        <v>09.07.2024</v>
      </c>
      <c r="C242" s="6">
        <v>9</v>
      </c>
      <c r="D242" s="46">
        <f t="shared" si="36"/>
        <v>5721.3312548699996</v>
      </c>
      <c r="E242" s="46">
        <f t="shared" si="37"/>
        <v>5187.2412548699995</v>
      </c>
      <c r="F242" s="46">
        <f t="shared" si="38"/>
        <v>5069.5212548699992</v>
      </c>
      <c r="G242" s="46">
        <f t="shared" si="39"/>
        <v>6608.4512548700004</v>
      </c>
      <c r="H242" s="46">
        <f t="shared" si="40"/>
        <v>6074.3612548700003</v>
      </c>
      <c r="I242" s="46">
        <f t="shared" si="41"/>
        <v>5956.64125487</v>
      </c>
      <c r="J242" s="46">
        <f t="shared" si="42"/>
        <v>8101.6912548700002</v>
      </c>
      <c r="K242" s="46">
        <f t="shared" si="43"/>
        <v>7567.60125487</v>
      </c>
      <c r="L242" s="46">
        <f t="shared" si="44"/>
        <v>7449.8812548699998</v>
      </c>
      <c r="M242" s="46">
        <f t="shared" si="45"/>
        <v>9860.1112548699984</v>
      </c>
      <c r="N242" s="46">
        <f t="shared" si="46"/>
        <v>9326.0212548699983</v>
      </c>
      <c r="O242" s="46">
        <f t="shared" si="47"/>
        <v>9208.301254869999</v>
      </c>
      <c r="P242" s="46">
        <f>'Данные ком.оператора'!C243</f>
        <v>2235.4702722799998</v>
      </c>
    </row>
    <row r="243" spans="2:16" ht="15.75" x14ac:dyDescent="0.25">
      <c r="B243" s="34" t="str">
        <f>'Данные ком.оператора'!A244</f>
        <v>09.07.2024</v>
      </c>
      <c r="C243" s="6">
        <v>10</v>
      </c>
      <c r="D243" s="46">
        <f t="shared" si="36"/>
        <v>5821.8569673900001</v>
      </c>
      <c r="E243" s="46">
        <f t="shared" si="37"/>
        <v>5287.76696739</v>
      </c>
      <c r="F243" s="46">
        <f t="shared" si="38"/>
        <v>5170.0469673899997</v>
      </c>
      <c r="G243" s="46">
        <f t="shared" si="39"/>
        <v>6708.97696739</v>
      </c>
      <c r="H243" s="46">
        <f t="shared" si="40"/>
        <v>6174.8869673899999</v>
      </c>
      <c r="I243" s="46">
        <f t="shared" si="41"/>
        <v>6057.1669673899996</v>
      </c>
      <c r="J243" s="46">
        <f t="shared" si="42"/>
        <v>8202.2169673899989</v>
      </c>
      <c r="K243" s="46">
        <f t="shared" si="43"/>
        <v>7668.1269673899997</v>
      </c>
      <c r="L243" s="46">
        <f t="shared" si="44"/>
        <v>7550.4069673899994</v>
      </c>
      <c r="M243" s="46">
        <f t="shared" si="45"/>
        <v>9960.636967389999</v>
      </c>
      <c r="N243" s="46">
        <f t="shared" si="46"/>
        <v>9426.5469673899988</v>
      </c>
      <c r="O243" s="46">
        <f t="shared" si="47"/>
        <v>9308.8269673899995</v>
      </c>
      <c r="P243" s="46">
        <f>'Данные ком.оператора'!C244</f>
        <v>2335.9959847999999</v>
      </c>
    </row>
    <row r="244" spans="2:16" ht="15.75" x14ac:dyDescent="0.25">
      <c r="B244" s="34" t="str">
        <f>'Данные ком.оператора'!A245</f>
        <v>09.07.2024</v>
      </c>
      <c r="C244" s="6">
        <v>11</v>
      </c>
      <c r="D244" s="46">
        <f t="shared" si="36"/>
        <v>5763.2686219400002</v>
      </c>
      <c r="E244" s="46">
        <f t="shared" si="37"/>
        <v>5229.1786219400001</v>
      </c>
      <c r="F244" s="46">
        <f t="shared" si="38"/>
        <v>5111.4586219399998</v>
      </c>
      <c r="G244" s="46">
        <f t="shared" si="39"/>
        <v>6650.3886219400001</v>
      </c>
      <c r="H244" s="46">
        <f t="shared" si="40"/>
        <v>6116.29862194</v>
      </c>
      <c r="I244" s="46">
        <f t="shared" si="41"/>
        <v>5998.5786219399997</v>
      </c>
      <c r="J244" s="46">
        <f t="shared" si="42"/>
        <v>8143.6286219399999</v>
      </c>
      <c r="K244" s="46">
        <f t="shared" si="43"/>
        <v>7609.5386219399998</v>
      </c>
      <c r="L244" s="46">
        <f t="shared" si="44"/>
        <v>7491.8186219399995</v>
      </c>
      <c r="M244" s="46">
        <f t="shared" si="45"/>
        <v>9902.0486219399991</v>
      </c>
      <c r="N244" s="46">
        <f t="shared" si="46"/>
        <v>9367.9586219399989</v>
      </c>
      <c r="O244" s="46">
        <f t="shared" si="47"/>
        <v>9250.2386219399996</v>
      </c>
      <c r="P244" s="46">
        <f>'Данные ком.оператора'!C245</f>
        <v>2277.40763935</v>
      </c>
    </row>
    <row r="245" spans="2:16" ht="15.75" x14ac:dyDescent="0.25">
      <c r="B245" s="34" t="str">
        <f>'Данные ком.оператора'!A246</f>
        <v>09.07.2024</v>
      </c>
      <c r="C245" s="6">
        <v>12</v>
      </c>
      <c r="D245" s="46">
        <f t="shared" si="36"/>
        <v>5743.9952723100005</v>
      </c>
      <c r="E245" s="46">
        <f t="shared" si="37"/>
        <v>5209.9052723100003</v>
      </c>
      <c r="F245" s="46">
        <f t="shared" si="38"/>
        <v>5092.1852723100001</v>
      </c>
      <c r="G245" s="46">
        <f t="shared" si="39"/>
        <v>6631.1152723100004</v>
      </c>
      <c r="H245" s="46">
        <f t="shared" si="40"/>
        <v>6097.0252723100002</v>
      </c>
      <c r="I245" s="46">
        <f t="shared" si="41"/>
        <v>5979.30527231</v>
      </c>
      <c r="J245" s="46">
        <f t="shared" si="42"/>
        <v>8124.3552723100001</v>
      </c>
      <c r="K245" s="46">
        <f t="shared" si="43"/>
        <v>7590.26527231</v>
      </c>
      <c r="L245" s="46">
        <f t="shared" si="44"/>
        <v>7472.5452723099997</v>
      </c>
      <c r="M245" s="46">
        <f t="shared" si="45"/>
        <v>9882.7752723099984</v>
      </c>
      <c r="N245" s="46">
        <f t="shared" si="46"/>
        <v>9348.6852723099983</v>
      </c>
      <c r="O245" s="46">
        <f t="shared" si="47"/>
        <v>9230.9652723099989</v>
      </c>
      <c r="P245" s="46">
        <f>'Данные ком.оператора'!C246</f>
        <v>2258.1342897200002</v>
      </c>
    </row>
    <row r="246" spans="2:16" ht="15.75" x14ac:dyDescent="0.25">
      <c r="B246" s="34" t="str">
        <f>'Данные ком.оператора'!A247</f>
        <v>09.07.2024</v>
      </c>
      <c r="C246" s="6">
        <v>13</v>
      </c>
      <c r="D246" s="46">
        <f t="shared" si="36"/>
        <v>5772.5988141500002</v>
      </c>
      <c r="E246" s="46">
        <f t="shared" si="37"/>
        <v>5238.50881415</v>
      </c>
      <c r="F246" s="46">
        <f t="shared" si="38"/>
        <v>5120.7888141499998</v>
      </c>
      <c r="G246" s="46">
        <f t="shared" si="39"/>
        <v>6659.7188141500001</v>
      </c>
      <c r="H246" s="46">
        <f t="shared" si="40"/>
        <v>6125.6288141499999</v>
      </c>
      <c r="I246" s="46">
        <f t="shared" si="41"/>
        <v>6007.9088141499997</v>
      </c>
      <c r="J246" s="46">
        <f t="shared" si="42"/>
        <v>8152.9588141499999</v>
      </c>
      <c r="K246" s="46">
        <f t="shared" si="43"/>
        <v>7618.8688141499997</v>
      </c>
      <c r="L246" s="46">
        <f t="shared" si="44"/>
        <v>7501.1488141499995</v>
      </c>
      <c r="M246" s="46">
        <f t="shared" si="45"/>
        <v>9911.378814149999</v>
      </c>
      <c r="N246" s="46">
        <f t="shared" si="46"/>
        <v>9377.2888141499989</v>
      </c>
      <c r="O246" s="46">
        <f t="shared" si="47"/>
        <v>9259.5688141499995</v>
      </c>
      <c r="P246" s="46">
        <f>'Данные ком.оператора'!C247</f>
        <v>2286.7378315599999</v>
      </c>
    </row>
    <row r="247" spans="2:16" ht="15.75" x14ac:dyDescent="0.25">
      <c r="B247" s="34" t="str">
        <f>'Данные ком.оператора'!A248</f>
        <v>09.07.2024</v>
      </c>
      <c r="C247" s="6">
        <v>14</v>
      </c>
      <c r="D247" s="46">
        <f t="shared" si="36"/>
        <v>5783.9426424600006</v>
      </c>
      <c r="E247" s="46">
        <f t="shared" si="37"/>
        <v>5249.8526424600004</v>
      </c>
      <c r="F247" s="46">
        <f t="shared" si="38"/>
        <v>5132.1326424600002</v>
      </c>
      <c r="G247" s="46">
        <f t="shared" si="39"/>
        <v>6671.0626424599996</v>
      </c>
      <c r="H247" s="46">
        <f t="shared" si="40"/>
        <v>6136.9726424599994</v>
      </c>
      <c r="I247" s="46">
        <f t="shared" si="41"/>
        <v>6019.2526424599992</v>
      </c>
      <c r="J247" s="46">
        <f t="shared" si="42"/>
        <v>8164.3026424599993</v>
      </c>
      <c r="K247" s="46">
        <f t="shared" si="43"/>
        <v>7630.2126424599992</v>
      </c>
      <c r="L247" s="46">
        <f t="shared" si="44"/>
        <v>7512.4926424599989</v>
      </c>
      <c r="M247" s="46">
        <f t="shared" si="45"/>
        <v>9922.7226424599976</v>
      </c>
      <c r="N247" s="46">
        <f t="shared" si="46"/>
        <v>9388.6326424599974</v>
      </c>
      <c r="O247" s="46">
        <f t="shared" si="47"/>
        <v>9270.9126424599981</v>
      </c>
      <c r="P247" s="46">
        <f>'Данные ком.оператора'!C248</f>
        <v>2298.0816598699998</v>
      </c>
    </row>
    <row r="248" spans="2:16" ht="15.75" x14ac:dyDescent="0.25">
      <c r="B248" s="34" t="str">
        <f>'Данные ком.оператора'!A249</f>
        <v>09.07.2024</v>
      </c>
      <c r="C248" s="6">
        <v>15</v>
      </c>
      <c r="D248" s="46">
        <f t="shared" si="36"/>
        <v>5772.5767522900005</v>
      </c>
      <c r="E248" s="46">
        <f t="shared" si="37"/>
        <v>5238.4867522900004</v>
      </c>
      <c r="F248" s="46">
        <f t="shared" si="38"/>
        <v>5120.7667522900001</v>
      </c>
      <c r="G248" s="46">
        <f t="shared" si="39"/>
        <v>6659.6967522899995</v>
      </c>
      <c r="H248" s="46">
        <f t="shared" si="40"/>
        <v>6125.6067522899993</v>
      </c>
      <c r="I248" s="46">
        <f t="shared" si="41"/>
        <v>6007.8867522899991</v>
      </c>
      <c r="J248" s="46">
        <f t="shared" si="42"/>
        <v>8152.9367522899993</v>
      </c>
      <c r="K248" s="46">
        <f t="shared" si="43"/>
        <v>7618.8467522899991</v>
      </c>
      <c r="L248" s="46">
        <f t="shared" si="44"/>
        <v>7501.1267522899989</v>
      </c>
      <c r="M248" s="46">
        <f t="shared" si="45"/>
        <v>9911.3567522899975</v>
      </c>
      <c r="N248" s="46">
        <f t="shared" si="46"/>
        <v>9377.2667522899974</v>
      </c>
      <c r="O248" s="46">
        <f t="shared" si="47"/>
        <v>9259.546752289998</v>
      </c>
      <c r="P248" s="46">
        <f>'Данные ком.оператора'!C249</f>
        <v>2286.7157696999998</v>
      </c>
    </row>
    <row r="249" spans="2:16" ht="15.75" x14ac:dyDescent="0.25">
      <c r="B249" s="34" t="str">
        <f>'Данные ком.оператора'!A250</f>
        <v>09.07.2024</v>
      </c>
      <c r="C249" s="6">
        <v>16</v>
      </c>
      <c r="D249" s="46">
        <f t="shared" si="36"/>
        <v>5877.1814025800004</v>
      </c>
      <c r="E249" s="46">
        <f t="shared" si="37"/>
        <v>5343.0914025800002</v>
      </c>
      <c r="F249" s="46">
        <f t="shared" si="38"/>
        <v>5225.37140258</v>
      </c>
      <c r="G249" s="46">
        <f t="shared" si="39"/>
        <v>6764.3014025800003</v>
      </c>
      <c r="H249" s="46">
        <f t="shared" si="40"/>
        <v>6230.2114025800001</v>
      </c>
      <c r="I249" s="46">
        <f t="shared" si="41"/>
        <v>6112.4914025799999</v>
      </c>
      <c r="J249" s="46">
        <f t="shared" si="42"/>
        <v>8257.5414025800001</v>
      </c>
      <c r="K249" s="46">
        <f t="shared" si="43"/>
        <v>7723.4514025799999</v>
      </c>
      <c r="L249" s="46">
        <f t="shared" si="44"/>
        <v>7605.7314025799997</v>
      </c>
      <c r="M249" s="46">
        <f t="shared" si="45"/>
        <v>10015.961402579998</v>
      </c>
      <c r="N249" s="46">
        <f t="shared" si="46"/>
        <v>9481.8714025799982</v>
      </c>
      <c r="O249" s="46">
        <f t="shared" si="47"/>
        <v>9364.1514025799988</v>
      </c>
      <c r="P249" s="46">
        <f>'Данные ком.оператора'!C250</f>
        <v>2391.3204199900001</v>
      </c>
    </row>
    <row r="250" spans="2:16" ht="15.75" x14ac:dyDescent="0.25">
      <c r="B250" s="34" t="str">
        <f>'Данные ком.оператора'!A251</f>
        <v>09.07.2024</v>
      </c>
      <c r="C250" s="6">
        <v>17</v>
      </c>
      <c r="D250" s="46">
        <f t="shared" si="36"/>
        <v>5825.6547960099997</v>
      </c>
      <c r="E250" s="46">
        <f t="shared" si="37"/>
        <v>5291.5647960099996</v>
      </c>
      <c r="F250" s="46">
        <f t="shared" si="38"/>
        <v>5173.8447960099993</v>
      </c>
      <c r="G250" s="46">
        <f t="shared" si="39"/>
        <v>6712.7747960100005</v>
      </c>
      <c r="H250" s="46">
        <f t="shared" si="40"/>
        <v>6178.6847960100004</v>
      </c>
      <c r="I250" s="46">
        <f t="shared" si="41"/>
        <v>6060.9647960100001</v>
      </c>
      <c r="J250" s="46">
        <f t="shared" si="42"/>
        <v>8206.0147960100003</v>
      </c>
      <c r="K250" s="46">
        <f t="shared" si="43"/>
        <v>7671.9247960100001</v>
      </c>
      <c r="L250" s="46">
        <f t="shared" si="44"/>
        <v>7554.2047960099999</v>
      </c>
      <c r="M250" s="46">
        <f t="shared" si="45"/>
        <v>9964.4347960099985</v>
      </c>
      <c r="N250" s="46">
        <f t="shared" si="46"/>
        <v>9430.3447960099984</v>
      </c>
      <c r="O250" s="46">
        <f t="shared" si="47"/>
        <v>9312.624796009999</v>
      </c>
      <c r="P250" s="46">
        <f>'Данные ком.оператора'!C251</f>
        <v>2339.7938134199999</v>
      </c>
    </row>
    <row r="251" spans="2:16" ht="15.75" x14ac:dyDescent="0.25">
      <c r="B251" s="34" t="str">
        <f>'Данные ком.оператора'!A252</f>
        <v>09.07.2024</v>
      </c>
      <c r="C251" s="6">
        <v>18</v>
      </c>
      <c r="D251" s="46">
        <f t="shared" si="36"/>
        <v>5807.5909022800006</v>
      </c>
      <c r="E251" s="46">
        <f t="shared" si="37"/>
        <v>5273.5009022800004</v>
      </c>
      <c r="F251" s="46">
        <f t="shared" si="38"/>
        <v>5155.7809022800002</v>
      </c>
      <c r="G251" s="46">
        <f t="shared" si="39"/>
        <v>6694.7109022799996</v>
      </c>
      <c r="H251" s="46">
        <f t="shared" si="40"/>
        <v>6160.6209022799994</v>
      </c>
      <c r="I251" s="46">
        <f t="shared" si="41"/>
        <v>6042.9009022799992</v>
      </c>
      <c r="J251" s="46">
        <f t="shared" si="42"/>
        <v>8187.9509022799994</v>
      </c>
      <c r="K251" s="46">
        <f t="shared" si="43"/>
        <v>7653.8609022799992</v>
      </c>
      <c r="L251" s="46">
        <f t="shared" si="44"/>
        <v>7536.140902279999</v>
      </c>
      <c r="M251" s="46">
        <f t="shared" si="45"/>
        <v>9946.3709022799976</v>
      </c>
      <c r="N251" s="46">
        <f t="shared" si="46"/>
        <v>9412.2809022799975</v>
      </c>
      <c r="O251" s="46">
        <f t="shared" si="47"/>
        <v>9294.5609022799981</v>
      </c>
      <c r="P251" s="46">
        <f>'Данные ком.оператора'!C252</f>
        <v>2321.7299196899999</v>
      </c>
    </row>
    <row r="252" spans="2:16" ht="15.75" x14ac:dyDescent="0.25">
      <c r="B252" s="34" t="str">
        <f>'Данные ком.оператора'!A253</f>
        <v>09.07.2024</v>
      </c>
      <c r="C252" s="6">
        <v>19</v>
      </c>
      <c r="D252" s="46">
        <f t="shared" si="36"/>
        <v>5780.6253411899997</v>
      </c>
      <c r="E252" s="46">
        <f t="shared" si="37"/>
        <v>5246.5353411899996</v>
      </c>
      <c r="F252" s="46">
        <f t="shared" si="38"/>
        <v>5128.8153411899993</v>
      </c>
      <c r="G252" s="46">
        <f t="shared" si="39"/>
        <v>6667.7453411900005</v>
      </c>
      <c r="H252" s="46">
        <f t="shared" si="40"/>
        <v>6133.6553411900004</v>
      </c>
      <c r="I252" s="46">
        <f t="shared" si="41"/>
        <v>6015.9353411900001</v>
      </c>
      <c r="J252" s="46">
        <f t="shared" si="42"/>
        <v>8160.9853411900003</v>
      </c>
      <c r="K252" s="46">
        <f t="shared" si="43"/>
        <v>7626.8953411900002</v>
      </c>
      <c r="L252" s="46">
        <f t="shared" si="44"/>
        <v>7509.1753411899999</v>
      </c>
      <c r="M252" s="46">
        <f t="shared" si="45"/>
        <v>9919.4053411899986</v>
      </c>
      <c r="N252" s="46">
        <f t="shared" si="46"/>
        <v>9385.3153411899984</v>
      </c>
      <c r="O252" s="46">
        <f t="shared" si="47"/>
        <v>9267.5953411899991</v>
      </c>
      <c r="P252" s="46">
        <f>'Данные ком.оператора'!C253</f>
        <v>2294.7643585999999</v>
      </c>
    </row>
    <row r="253" spans="2:16" ht="15.75" x14ac:dyDescent="0.25">
      <c r="B253" s="34" t="str">
        <f>'Данные ком.оператора'!A254</f>
        <v>09.07.2024</v>
      </c>
      <c r="C253" s="6">
        <v>20</v>
      </c>
      <c r="D253" s="46">
        <f t="shared" si="36"/>
        <v>5755.0497321300008</v>
      </c>
      <c r="E253" s="46">
        <f t="shared" si="37"/>
        <v>5220.9597321300007</v>
      </c>
      <c r="F253" s="46">
        <f t="shared" si="38"/>
        <v>5103.2397321300004</v>
      </c>
      <c r="G253" s="46">
        <f t="shared" si="39"/>
        <v>6642.1697321299998</v>
      </c>
      <c r="H253" s="46">
        <f t="shared" si="40"/>
        <v>6108.0797321299997</v>
      </c>
      <c r="I253" s="46">
        <f t="shared" si="41"/>
        <v>5990.3597321299994</v>
      </c>
      <c r="J253" s="46">
        <f t="shared" si="42"/>
        <v>8135.4097321299996</v>
      </c>
      <c r="K253" s="46">
        <f t="shared" si="43"/>
        <v>7601.3197321299995</v>
      </c>
      <c r="L253" s="46">
        <f t="shared" si="44"/>
        <v>7483.5997321299992</v>
      </c>
      <c r="M253" s="46">
        <f t="shared" si="45"/>
        <v>9893.8297321299979</v>
      </c>
      <c r="N253" s="46">
        <f t="shared" si="46"/>
        <v>9359.7397321299977</v>
      </c>
      <c r="O253" s="46">
        <f t="shared" si="47"/>
        <v>9242.0197321299984</v>
      </c>
      <c r="P253" s="46">
        <f>'Данные ком.оператора'!C254</f>
        <v>2269.1887495400001</v>
      </c>
    </row>
    <row r="254" spans="2:16" ht="15.75" x14ac:dyDescent="0.25">
      <c r="B254" s="34" t="str">
        <f>'Данные ком.оператора'!A255</f>
        <v>09.07.2024</v>
      </c>
      <c r="C254" s="6">
        <v>21</v>
      </c>
      <c r="D254" s="46">
        <f t="shared" si="36"/>
        <v>5724.0548571800009</v>
      </c>
      <c r="E254" s="46">
        <f t="shared" si="37"/>
        <v>5189.9648571800008</v>
      </c>
      <c r="F254" s="46">
        <f t="shared" si="38"/>
        <v>5072.2448571800005</v>
      </c>
      <c r="G254" s="46">
        <f t="shared" si="39"/>
        <v>6611.1748571799999</v>
      </c>
      <c r="H254" s="46">
        <f t="shared" si="40"/>
        <v>6077.0848571799997</v>
      </c>
      <c r="I254" s="46">
        <f t="shared" si="41"/>
        <v>5959.3648571799995</v>
      </c>
      <c r="J254" s="46">
        <f t="shared" si="42"/>
        <v>8104.4148571799997</v>
      </c>
      <c r="K254" s="46">
        <f t="shared" si="43"/>
        <v>7570.3248571799995</v>
      </c>
      <c r="L254" s="46">
        <f t="shared" si="44"/>
        <v>7452.6048571799993</v>
      </c>
      <c r="M254" s="46">
        <f t="shared" si="45"/>
        <v>9862.8348571799979</v>
      </c>
      <c r="N254" s="46">
        <f t="shared" si="46"/>
        <v>9328.7448571799978</v>
      </c>
      <c r="O254" s="46">
        <f t="shared" si="47"/>
        <v>9211.0248571799984</v>
      </c>
      <c r="P254" s="46">
        <f>'Данные ком.оператора'!C255</f>
        <v>2238.1938745900002</v>
      </c>
    </row>
    <row r="255" spans="2:16" ht="15.75" x14ac:dyDescent="0.25">
      <c r="B255" s="34" t="str">
        <f>'Данные ком.оператора'!A256</f>
        <v>09.07.2024</v>
      </c>
      <c r="C255" s="6">
        <v>22</v>
      </c>
      <c r="D255" s="46">
        <f t="shared" si="36"/>
        <v>5728.7922056000007</v>
      </c>
      <c r="E255" s="46">
        <f t="shared" si="37"/>
        <v>5194.7022056000005</v>
      </c>
      <c r="F255" s="46">
        <f t="shared" si="38"/>
        <v>5076.9822056000003</v>
      </c>
      <c r="G255" s="46">
        <f t="shared" si="39"/>
        <v>6615.9122055999997</v>
      </c>
      <c r="H255" s="46">
        <f t="shared" si="40"/>
        <v>6081.8222055999995</v>
      </c>
      <c r="I255" s="46">
        <f t="shared" si="41"/>
        <v>5964.1022055999993</v>
      </c>
      <c r="J255" s="46">
        <f t="shared" si="42"/>
        <v>8109.1522055999994</v>
      </c>
      <c r="K255" s="46">
        <f t="shared" si="43"/>
        <v>7575.0622055999993</v>
      </c>
      <c r="L255" s="46">
        <f t="shared" si="44"/>
        <v>7457.342205599999</v>
      </c>
      <c r="M255" s="46">
        <f t="shared" si="45"/>
        <v>9867.5722055999977</v>
      </c>
      <c r="N255" s="46">
        <f t="shared" si="46"/>
        <v>9333.4822055999975</v>
      </c>
      <c r="O255" s="46">
        <f t="shared" si="47"/>
        <v>9215.7622055999982</v>
      </c>
      <c r="P255" s="46">
        <f>'Данные ком.оператора'!C256</f>
        <v>2242.9312230099999</v>
      </c>
    </row>
    <row r="256" spans="2:16" ht="15.75" x14ac:dyDescent="0.25">
      <c r="B256" s="34" t="str">
        <f>'Данные ком.оператора'!A257</f>
        <v>09.07.2024</v>
      </c>
      <c r="C256" s="6">
        <v>23</v>
      </c>
      <c r="D256" s="46">
        <f t="shared" si="36"/>
        <v>5687.8587531900002</v>
      </c>
      <c r="E256" s="46">
        <f t="shared" si="37"/>
        <v>5153.7687531900001</v>
      </c>
      <c r="F256" s="46">
        <f t="shared" si="38"/>
        <v>5036.0487531899998</v>
      </c>
      <c r="G256" s="46">
        <f t="shared" si="39"/>
        <v>6574.9787531900001</v>
      </c>
      <c r="H256" s="46">
        <f t="shared" si="40"/>
        <v>6040.88875319</v>
      </c>
      <c r="I256" s="46">
        <f t="shared" si="41"/>
        <v>5923.1687531899997</v>
      </c>
      <c r="J256" s="46">
        <f t="shared" si="42"/>
        <v>8068.2187531899999</v>
      </c>
      <c r="K256" s="46">
        <f t="shared" si="43"/>
        <v>7534.1287531899998</v>
      </c>
      <c r="L256" s="46">
        <f t="shared" si="44"/>
        <v>7416.4087531899995</v>
      </c>
      <c r="M256" s="46">
        <f t="shared" si="45"/>
        <v>9826.6387531899982</v>
      </c>
      <c r="N256" s="46">
        <f t="shared" si="46"/>
        <v>9292.548753189998</v>
      </c>
      <c r="O256" s="46">
        <f t="shared" si="47"/>
        <v>9174.8287531899987</v>
      </c>
      <c r="P256" s="46">
        <f>'Данные ком.оператора'!C257</f>
        <v>2201.9977706</v>
      </c>
    </row>
    <row r="257" spans="2:16" ht="15.75" x14ac:dyDescent="0.25">
      <c r="B257" s="34" t="str">
        <f>'Данные ком.оператора'!A258</f>
        <v>09.07.2024</v>
      </c>
      <c r="C257" s="6">
        <v>24</v>
      </c>
      <c r="D257" s="46">
        <f t="shared" si="36"/>
        <v>5708.1602568800008</v>
      </c>
      <c r="E257" s="46">
        <f t="shared" si="37"/>
        <v>5174.0702568800007</v>
      </c>
      <c r="F257" s="46">
        <f t="shared" si="38"/>
        <v>5056.3502568800004</v>
      </c>
      <c r="G257" s="46">
        <f t="shared" si="39"/>
        <v>6595.2802568799998</v>
      </c>
      <c r="H257" s="46">
        <f t="shared" si="40"/>
        <v>6061.1902568799997</v>
      </c>
      <c r="I257" s="46">
        <f t="shared" si="41"/>
        <v>5943.4702568799994</v>
      </c>
      <c r="J257" s="46">
        <f t="shared" si="42"/>
        <v>8088.5202568799996</v>
      </c>
      <c r="K257" s="46">
        <f t="shared" si="43"/>
        <v>7554.4302568799994</v>
      </c>
      <c r="L257" s="46">
        <f t="shared" si="44"/>
        <v>7436.7102568799992</v>
      </c>
      <c r="M257" s="46">
        <f t="shared" si="45"/>
        <v>9846.9402568799978</v>
      </c>
      <c r="N257" s="46">
        <f t="shared" si="46"/>
        <v>9312.8502568799977</v>
      </c>
      <c r="O257" s="46">
        <f t="shared" si="47"/>
        <v>9195.1302568799983</v>
      </c>
      <c r="P257" s="46">
        <f>'Данные ком.оператора'!C258</f>
        <v>2222.2992742900001</v>
      </c>
    </row>
    <row r="258" spans="2:16" ht="15.75" x14ac:dyDescent="0.25">
      <c r="B258" s="34" t="str">
        <f>'Данные ком.оператора'!A259</f>
        <v>10.07.2024</v>
      </c>
      <c r="C258" s="6">
        <v>1</v>
      </c>
      <c r="D258" s="46">
        <f t="shared" si="36"/>
        <v>5495.7301249400007</v>
      </c>
      <c r="E258" s="46">
        <f t="shared" si="37"/>
        <v>4961.6401249400005</v>
      </c>
      <c r="F258" s="46">
        <f t="shared" si="38"/>
        <v>4843.9201249400003</v>
      </c>
      <c r="G258" s="46">
        <f t="shared" si="39"/>
        <v>6382.8501249399997</v>
      </c>
      <c r="H258" s="46">
        <f t="shared" si="40"/>
        <v>5848.7601249399995</v>
      </c>
      <c r="I258" s="46">
        <f t="shared" si="41"/>
        <v>5731.0401249399993</v>
      </c>
      <c r="J258" s="46">
        <f t="shared" si="42"/>
        <v>7876.0901249399994</v>
      </c>
      <c r="K258" s="46">
        <f t="shared" si="43"/>
        <v>7342.0001249399993</v>
      </c>
      <c r="L258" s="46">
        <f t="shared" si="44"/>
        <v>7224.280124939999</v>
      </c>
      <c r="M258" s="46">
        <f t="shared" si="45"/>
        <v>9634.5101249399977</v>
      </c>
      <c r="N258" s="46">
        <f t="shared" si="46"/>
        <v>9100.4201249399975</v>
      </c>
      <c r="O258" s="46">
        <f t="shared" si="47"/>
        <v>8982.7001249399982</v>
      </c>
      <c r="P258" s="46">
        <f>'Данные ком.оператора'!C259</f>
        <v>2009.8691423499999</v>
      </c>
    </row>
    <row r="259" spans="2:16" ht="15.75" x14ac:dyDescent="0.25">
      <c r="B259" s="34" t="str">
        <f>'Данные ком.оператора'!A260</f>
        <v>10.07.2024</v>
      </c>
      <c r="C259" s="6">
        <v>2</v>
      </c>
      <c r="D259" s="46">
        <f t="shared" si="36"/>
        <v>5537.9693244900009</v>
      </c>
      <c r="E259" s="46">
        <f t="shared" si="37"/>
        <v>5003.8793244900007</v>
      </c>
      <c r="F259" s="46">
        <f t="shared" si="38"/>
        <v>4886.1593244900005</v>
      </c>
      <c r="G259" s="46">
        <f t="shared" si="39"/>
        <v>6425.0893244899999</v>
      </c>
      <c r="H259" s="46">
        <f t="shared" si="40"/>
        <v>5890.9993244899997</v>
      </c>
      <c r="I259" s="46">
        <f t="shared" si="41"/>
        <v>5773.2793244899995</v>
      </c>
      <c r="J259" s="46">
        <f t="shared" si="42"/>
        <v>7918.3293244899996</v>
      </c>
      <c r="K259" s="46">
        <f t="shared" si="43"/>
        <v>7384.2393244899995</v>
      </c>
      <c r="L259" s="46">
        <f t="shared" si="44"/>
        <v>7266.5193244899992</v>
      </c>
      <c r="M259" s="46">
        <f t="shared" si="45"/>
        <v>9676.7493244899979</v>
      </c>
      <c r="N259" s="46">
        <f t="shared" si="46"/>
        <v>9142.6593244899977</v>
      </c>
      <c r="O259" s="46">
        <f t="shared" si="47"/>
        <v>9024.9393244899984</v>
      </c>
      <c r="P259" s="46">
        <f>'Данные ком.оператора'!C260</f>
        <v>2052.1083419000001</v>
      </c>
    </row>
    <row r="260" spans="2:16" ht="15.75" x14ac:dyDescent="0.25">
      <c r="B260" s="34" t="str">
        <f>'Данные ком.оператора'!A261</f>
        <v>10.07.2024</v>
      </c>
      <c r="C260" s="6">
        <v>3</v>
      </c>
      <c r="D260" s="46">
        <f t="shared" si="36"/>
        <v>5500.9747055900007</v>
      </c>
      <c r="E260" s="46">
        <f t="shared" si="37"/>
        <v>4966.8847055900005</v>
      </c>
      <c r="F260" s="46">
        <f t="shared" si="38"/>
        <v>4849.1647055900003</v>
      </c>
      <c r="G260" s="46">
        <f t="shared" si="39"/>
        <v>6388.0947055899996</v>
      </c>
      <c r="H260" s="46">
        <f t="shared" si="40"/>
        <v>5854.0047055899995</v>
      </c>
      <c r="I260" s="46">
        <f t="shared" si="41"/>
        <v>5736.2847055899992</v>
      </c>
      <c r="J260" s="46">
        <f t="shared" si="42"/>
        <v>7881.3347055899994</v>
      </c>
      <c r="K260" s="46">
        <f t="shared" si="43"/>
        <v>7347.2447055899993</v>
      </c>
      <c r="L260" s="46">
        <f t="shared" si="44"/>
        <v>7229.524705589999</v>
      </c>
      <c r="M260" s="46">
        <f t="shared" si="45"/>
        <v>9639.7547055899977</v>
      </c>
      <c r="N260" s="46">
        <f t="shared" si="46"/>
        <v>9105.6647055899975</v>
      </c>
      <c r="O260" s="46">
        <f t="shared" si="47"/>
        <v>8987.9447055899982</v>
      </c>
      <c r="P260" s="46">
        <f>'Данные ком.оператора'!C261</f>
        <v>2015.1137229999999</v>
      </c>
    </row>
    <row r="261" spans="2:16" ht="15.75" x14ac:dyDescent="0.25">
      <c r="B261" s="34" t="str">
        <f>'Данные ком.оператора'!A262</f>
        <v>10.07.2024</v>
      </c>
      <c r="C261" s="6">
        <v>4</v>
      </c>
      <c r="D261" s="46">
        <f t="shared" si="36"/>
        <v>5502.2338980900004</v>
      </c>
      <c r="E261" s="46">
        <f t="shared" si="37"/>
        <v>4968.1438980900002</v>
      </c>
      <c r="F261" s="46">
        <f t="shared" si="38"/>
        <v>4850.42389809</v>
      </c>
      <c r="G261" s="46">
        <f t="shared" si="39"/>
        <v>6389.3538980900003</v>
      </c>
      <c r="H261" s="46">
        <f t="shared" si="40"/>
        <v>5855.2638980900001</v>
      </c>
      <c r="I261" s="46">
        <f t="shared" si="41"/>
        <v>5737.5438980899999</v>
      </c>
      <c r="J261" s="46">
        <f t="shared" si="42"/>
        <v>7882.59389809</v>
      </c>
      <c r="K261" s="46">
        <f t="shared" si="43"/>
        <v>7348.5038980899999</v>
      </c>
      <c r="L261" s="46">
        <f t="shared" si="44"/>
        <v>7230.7838980899996</v>
      </c>
      <c r="M261" s="46">
        <f t="shared" si="45"/>
        <v>9641.0138980899992</v>
      </c>
      <c r="N261" s="46">
        <f t="shared" si="46"/>
        <v>9106.9238980899991</v>
      </c>
      <c r="O261" s="46">
        <f t="shared" si="47"/>
        <v>8989.2038980899997</v>
      </c>
      <c r="P261" s="46">
        <f>'Данные ком.оператора'!C262</f>
        <v>2016.3729155000001</v>
      </c>
    </row>
    <row r="262" spans="2:16" ht="15.75" x14ac:dyDescent="0.25">
      <c r="B262" s="34" t="str">
        <f>'Данные ком.оператора'!A263</f>
        <v>10.07.2024</v>
      </c>
      <c r="C262" s="6">
        <v>5</v>
      </c>
      <c r="D262" s="46">
        <f t="shared" si="36"/>
        <v>5510.3399476300001</v>
      </c>
      <c r="E262" s="46">
        <f t="shared" si="37"/>
        <v>4976.24994763</v>
      </c>
      <c r="F262" s="46">
        <f t="shared" si="38"/>
        <v>4858.5299476299997</v>
      </c>
      <c r="G262" s="46">
        <f t="shared" si="39"/>
        <v>6397.45994763</v>
      </c>
      <c r="H262" s="46">
        <f t="shared" si="40"/>
        <v>5863.3699476299998</v>
      </c>
      <c r="I262" s="46">
        <f t="shared" si="41"/>
        <v>5745.6499476299996</v>
      </c>
      <c r="J262" s="46">
        <f t="shared" si="42"/>
        <v>7890.6999476299998</v>
      </c>
      <c r="K262" s="46">
        <f t="shared" si="43"/>
        <v>7356.6099476299996</v>
      </c>
      <c r="L262" s="46">
        <f t="shared" si="44"/>
        <v>7238.8899476299994</v>
      </c>
      <c r="M262" s="46">
        <f t="shared" si="45"/>
        <v>9649.1199476299989</v>
      </c>
      <c r="N262" s="46">
        <f t="shared" si="46"/>
        <v>9115.0299476299988</v>
      </c>
      <c r="O262" s="46">
        <f t="shared" si="47"/>
        <v>8997.3099476299994</v>
      </c>
      <c r="P262" s="46">
        <f>'Данные ком.оператора'!C263</f>
        <v>2024.47896504</v>
      </c>
    </row>
    <row r="263" spans="2:16" ht="15.75" x14ac:dyDescent="0.25">
      <c r="B263" s="34" t="str">
        <f>'Данные ком.оператора'!A264</f>
        <v>10.07.2024</v>
      </c>
      <c r="C263" s="6">
        <v>6</v>
      </c>
      <c r="D263" s="46">
        <f t="shared" si="36"/>
        <v>5588.2936305100002</v>
      </c>
      <c r="E263" s="46">
        <f t="shared" si="37"/>
        <v>5054.20363051</v>
      </c>
      <c r="F263" s="46">
        <f t="shared" si="38"/>
        <v>4936.4836305099998</v>
      </c>
      <c r="G263" s="46">
        <f t="shared" si="39"/>
        <v>6475.4136305100001</v>
      </c>
      <c r="H263" s="46">
        <f t="shared" si="40"/>
        <v>5941.3236305099999</v>
      </c>
      <c r="I263" s="46">
        <f t="shared" si="41"/>
        <v>5823.6036305099997</v>
      </c>
      <c r="J263" s="46">
        <f t="shared" si="42"/>
        <v>7968.6536305099999</v>
      </c>
      <c r="K263" s="46">
        <f t="shared" si="43"/>
        <v>7434.5636305099997</v>
      </c>
      <c r="L263" s="46">
        <f t="shared" si="44"/>
        <v>7316.8436305099995</v>
      </c>
      <c r="M263" s="46">
        <f t="shared" si="45"/>
        <v>9727.0736305099981</v>
      </c>
      <c r="N263" s="46">
        <f t="shared" si="46"/>
        <v>9192.983630509998</v>
      </c>
      <c r="O263" s="46">
        <f t="shared" si="47"/>
        <v>9075.2636305099986</v>
      </c>
      <c r="P263" s="46">
        <f>'Данные ком.оператора'!C264</f>
        <v>2102.4326479199999</v>
      </c>
    </row>
    <row r="264" spans="2:16" ht="15.75" x14ac:dyDescent="0.25">
      <c r="B264" s="34" t="str">
        <f>'Данные ком.оператора'!A265</f>
        <v>10.07.2024</v>
      </c>
      <c r="C264" s="6">
        <v>7</v>
      </c>
      <c r="D264" s="46">
        <f t="shared" si="36"/>
        <v>5454.9825712800002</v>
      </c>
      <c r="E264" s="46">
        <f t="shared" si="37"/>
        <v>4920.8925712800001</v>
      </c>
      <c r="F264" s="46">
        <f t="shared" si="38"/>
        <v>4803.1725712799998</v>
      </c>
      <c r="G264" s="46">
        <f t="shared" si="39"/>
        <v>6342.1025712800001</v>
      </c>
      <c r="H264" s="46">
        <f t="shared" si="40"/>
        <v>5808.01257128</v>
      </c>
      <c r="I264" s="46">
        <f t="shared" si="41"/>
        <v>5690.2925712799997</v>
      </c>
      <c r="J264" s="46">
        <f t="shared" si="42"/>
        <v>7835.3425712799999</v>
      </c>
      <c r="K264" s="46">
        <f t="shared" si="43"/>
        <v>7301.2525712799998</v>
      </c>
      <c r="L264" s="46">
        <f t="shared" si="44"/>
        <v>7183.5325712799995</v>
      </c>
      <c r="M264" s="46">
        <f t="shared" si="45"/>
        <v>9593.7625712799982</v>
      </c>
      <c r="N264" s="46">
        <f t="shared" si="46"/>
        <v>9059.672571279998</v>
      </c>
      <c r="O264" s="46">
        <f t="shared" si="47"/>
        <v>8941.9525712799987</v>
      </c>
      <c r="P264" s="46">
        <f>'Данные ком.оператора'!C265</f>
        <v>1969.12158869</v>
      </c>
    </row>
    <row r="265" spans="2:16" ht="15.75" x14ac:dyDescent="0.25">
      <c r="B265" s="34" t="str">
        <f>'Данные ком.оператора'!A266</f>
        <v>10.07.2024</v>
      </c>
      <c r="C265" s="6">
        <v>8</v>
      </c>
      <c r="D265" s="46">
        <f t="shared" si="36"/>
        <v>5486.1827809500001</v>
      </c>
      <c r="E265" s="46">
        <f t="shared" si="37"/>
        <v>4952.0927809499999</v>
      </c>
      <c r="F265" s="46">
        <f t="shared" si="38"/>
        <v>4834.3727809499997</v>
      </c>
      <c r="G265" s="46">
        <f t="shared" si="39"/>
        <v>6373.3027809499999</v>
      </c>
      <c r="H265" s="46">
        <f t="shared" si="40"/>
        <v>5839.2127809499998</v>
      </c>
      <c r="I265" s="46">
        <f t="shared" si="41"/>
        <v>5721.4927809499995</v>
      </c>
      <c r="J265" s="46">
        <f t="shared" si="42"/>
        <v>7866.5427809499997</v>
      </c>
      <c r="K265" s="46">
        <f t="shared" si="43"/>
        <v>7332.4527809499996</v>
      </c>
      <c r="L265" s="46">
        <f t="shared" si="44"/>
        <v>7214.7327809499993</v>
      </c>
      <c r="M265" s="46">
        <f t="shared" si="45"/>
        <v>9624.962780949998</v>
      </c>
      <c r="N265" s="46">
        <f t="shared" si="46"/>
        <v>9090.8727809499978</v>
      </c>
      <c r="O265" s="46">
        <f t="shared" si="47"/>
        <v>8973.1527809499985</v>
      </c>
      <c r="P265" s="46">
        <f>'Данные ком.оператора'!C266</f>
        <v>2000.32179836</v>
      </c>
    </row>
    <row r="266" spans="2:16" ht="15.75" x14ac:dyDescent="0.25">
      <c r="B266" s="34" t="str">
        <f>'Данные ком.оператора'!A267</f>
        <v>10.07.2024</v>
      </c>
      <c r="C266" s="6">
        <v>9</v>
      </c>
      <c r="D266" s="46">
        <f t="shared" si="36"/>
        <v>5679.3304490099999</v>
      </c>
      <c r="E266" s="46">
        <f t="shared" si="37"/>
        <v>5145.2404490099998</v>
      </c>
      <c r="F266" s="46">
        <f t="shared" si="38"/>
        <v>5027.5204490099995</v>
      </c>
      <c r="G266" s="46">
        <f t="shared" si="39"/>
        <v>6566.4504490100007</v>
      </c>
      <c r="H266" s="46">
        <f t="shared" si="40"/>
        <v>6032.3604490100006</v>
      </c>
      <c r="I266" s="46">
        <f t="shared" si="41"/>
        <v>5914.6404490100003</v>
      </c>
      <c r="J266" s="46">
        <f t="shared" si="42"/>
        <v>8059.6904490100005</v>
      </c>
      <c r="K266" s="46">
        <f t="shared" si="43"/>
        <v>7525.6004490100004</v>
      </c>
      <c r="L266" s="46">
        <f t="shared" si="44"/>
        <v>7407.8804490100001</v>
      </c>
      <c r="M266" s="46">
        <f t="shared" si="45"/>
        <v>9818.1104490099988</v>
      </c>
      <c r="N266" s="46">
        <f t="shared" si="46"/>
        <v>9284.0204490099986</v>
      </c>
      <c r="O266" s="46">
        <f t="shared" si="47"/>
        <v>9166.3004490099993</v>
      </c>
      <c r="P266" s="46">
        <f>'Данные ком.оператора'!C267</f>
        <v>2193.4694664200001</v>
      </c>
    </row>
    <row r="267" spans="2:16" ht="15.75" x14ac:dyDescent="0.25">
      <c r="B267" s="34" t="str">
        <f>'Данные ком.оператора'!A268</f>
        <v>10.07.2024</v>
      </c>
      <c r="C267" s="6">
        <v>10</v>
      </c>
      <c r="D267" s="46">
        <f t="shared" si="36"/>
        <v>5762.0453278599998</v>
      </c>
      <c r="E267" s="46">
        <f t="shared" si="37"/>
        <v>5227.9553278599997</v>
      </c>
      <c r="F267" s="46">
        <f t="shared" si="38"/>
        <v>5110.2353278599994</v>
      </c>
      <c r="G267" s="46">
        <f t="shared" si="39"/>
        <v>6649.1653278600006</v>
      </c>
      <c r="H267" s="46">
        <f t="shared" si="40"/>
        <v>6115.0753278600005</v>
      </c>
      <c r="I267" s="46">
        <f t="shared" si="41"/>
        <v>5997.3553278600002</v>
      </c>
      <c r="J267" s="46">
        <f t="shared" si="42"/>
        <v>8142.4053278600004</v>
      </c>
      <c r="K267" s="46">
        <f t="shared" si="43"/>
        <v>7608.3153278600003</v>
      </c>
      <c r="L267" s="46">
        <f t="shared" si="44"/>
        <v>7490.59532786</v>
      </c>
      <c r="M267" s="46">
        <f t="shared" si="45"/>
        <v>9900.8253278599987</v>
      </c>
      <c r="N267" s="46">
        <f t="shared" si="46"/>
        <v>9366.7353278599985</v>
      </c>
      <c r="O267" s="46">
        <f t="shared" si="47"/>
        <v>9249.0153278599992</v>
      </c>
      <c r="P267" s="46">
        <f>'Данные ком.оператора'!C268</f>
        <v>2276.18434527</v>
      </c>
    </row>
    <row r="268" spans="2:16" ht="15.75" x14ac:dyDescent="0.25">
      <c r="B268" s="34" t="str">
        <f>'Данные ком.оператора'!A269</f>
        <v>10.07.2024</v>
      </c>
      <c r="C268" s="6">
        <v>11</v>
      </c>
      <c r="D268" s="46">
        <f t="shared" si="36"/>
        <v>5751.9293672300009</v>
      </c>
      <c r="E268" s="46">
        <f t="shared" si="37"/>
        <v>5217.8393672300008</v>
      </c>
      <c r="F268" s="46">
        <f t="shared" si="38"/>
        <v>5100.1193672300005</v>
      </c>
      <c r="G268" s="46">
        <f t="shared" si="39"/>
        <v>6639.0493672299999</v>
      </c>
      <c r="H268" s="46">
        <f t="shared" si="40"/>
        <v>6104.9593672299998</v>
      </c>
      <c r="I268" s="46">
        <f t="shared" si="41"/>
        <v>5987.2393672299995</v>
      </c>
      <c r="J268" s="46">
        <f t="shared" si="42"/>
        <v>8132.2893672299997</v>
      </c>
      <c r="K268" s="46">
        <f t="shared" si="43"/>
        <v>7598.1993672299996</v>
      </c>
      <c r="L268" s="46">
        <f t="shared" si="44"/>
        <v>7480.4793672299993</v>
      </c>
      <c r="M268" s="46">
        <f t="shared" si="45"/>
        <v>9890.709367229998</v>
      </c>
      <c r="N268" s="46">
        <f t="shared" si="46"/>
        <v>9356.6193672299978</v>
      </c>
      <c r="O268" s="46">
        <f t="shared" si="47"/>
        <v>9238.8993672299985</v>
      </c>
      <c r="P268" s="46">
        <f>'Данные ком.оператора'!C269</f>
        <v>2266.0683846400002</v>
      </c>
    </row>
    <row r="269" spans="2:16" ht="15.75" x14ac:dyDescent="0.25">
      <c r="B269" s="34" t="str">
        <f>'Данные ком.оператора'!A270</f>
        <v>10.07.2024</v>
      </c>
      <c r="C269" s="6">
        <v>12</v>
      </c>
      <c r="D269" s="46">
        <f t="shared" si="36"/>
        <v>5757.7598873099996</v>
      </c>
      <c r="E269" s="46">
        <f t="shared" si="37"/>
        <v>5223.6698873099995</v>
      </c>
      <c r="F269" s="46">
        <f t="shared" si="38"/>
        <v>5105.9498873099992</v>
      </c>
      <c r="G269" s="46">
        <f t="shared" si="39"/>
        <v>6644.8798873100004</v>
      </c>
      <c r="H269" s="46">
        <f t="shared" si="40"/>
        <v>6110.7898873100003</v>
      </c>
      <c r="I269" s="46">
        <f t="shared" si="41"/>
        <v>5993.06988731</v>
      </c>
      <c r="J269" s="46">
        <f t="shared" si="42"/>
        <v>8138.1198873100002</v>
      </c>
      <c r="K269" s="46">
        <f t="shared" si="43"/>
        <v>7604.02988731</v>
      </c>
      <c r="L269" s="46">
        <f t="shared" si="44"/>
        <v>7486.3098873099998</v>
      </c>
      <c r="M269" s="46">
        <f t="shared" si="45"/>
        <v>9896.5398873099984</v>
      </c>
      <c r="N269" s="46">
        <f t="shared" si="46"/>
        <v>9362.4498873099983</v>
      </c>
      <c r="O269" s="46">
        <f t="shared" si="47"/>
        <v>9244.729887309999</v>
      </c>
      <c r="P269" s="46">
        <f>'Данные ком.оператора'!C270</f>
        <v>2271.8989047199998</v>
      </c>
    </row>
    <row r="270" spans="2:16" ht="15.75" x14ac:dyDescent="0.25">
      <c r="B270" s="34" t="str">
        <f>'Данные ком.оператора'!A271</f>
        <v>10.07.2024</v>
      </c>
      <c r="C270" s="6">
        <v>13</v>
      </c>
      <c r="D270" s="46">
        <f t="shared" si="36"/>
        <v>5768.7711391700004</v>
      </c>
      <c r="E270" s="46">
        <f t="shared" si="37"/>
        <v>5234.6811391700003</v>
      </c>
      <c r="F270" s="46">
        <f t="shared" si="38"/>
        <v>5116.96113917</v>
      </c>
      <c r="G270" s="46">
        <f t="shared" si="39"/>
        <v>6655.8911391700003</v>
      </c>
      <c r="H270" s="46">
        <f t="shared" si="40"/>
        <v>6121.8011391700002</v>
      </c>
      <c r="I270" s="46">
        <f t="shared" si="41"/>
        <v>6004.0811391699999</v>
      </c>
      <c r="J270" s="46">
        <f t="shared" si="42"/>
        <v>8149.1311391700001</v>
      </c>
      <c r="K270" s="46">
        <f t="shared" si="43"/>
        <v>7615.04113917</v>
      </c>
      <c r="L270" s="46">
        <f t="shared" si="44"/>
        <v>7497.3211391699997</v>
      </c>
      <c r="M270" s="46">
        <f t="shared" si="45"/>
        <v>9907.5511391699984</v>
      </c>
      <c r="N270" s="46">
        <f t="shared" si="46"/>
        <v>9373.4611391699982</v>
      </c>
      <c r="O270" s="46">
        <f t="shared" si="47"/>
        <v>9255.7411391699989</v>
      </c>
      <c r="P270" s="46">
        <f>'Данные ком.оператора'!C271</f>
        <v>2282.9101565800001</v>
      </c>
    </row>
    <row r="271" spans="2:16" ht="15.75" x14ac:dyDescent="0.25">
      <c r="B271" s="34" t="str">
        <f>'Данные ком.оператора'!A272</f>
        <v>10.07.2024</v>
      </c>
      <c r="C271" s="6">
        <v>14</v>
      </c>
      <c r="D271" s="46">
        <f t="shared" si="36"/>
        <v>5772.3923920800007</v>
      </c>
      <c r="E271" s="46">
        <f t="shared" si="37"/>
        <v>5238.3023920800006</v>
      </c>
      <c r="F271" s="46">
        <f t="shared" si="38"/>
        <v>5120.5823920800003</v>
      </c>
      <c r="G271" s="46">
        <f t="shared" si="39"/>
        <v>6659.5123920799997</v>
      </c>
      <c r="H271" s="46">
        <f t="shared" si="40"/>
        <v>6125.4223920799996</v>
      </c>
      <c r="I271" s="46">
        <f t="shared" si="41"/>
        <v>6007.7023920799993</v>
      </c>
      <c r="J271" s="46">
        <f t="shared" si="42"/>
        <v>8152.7523920799995</v>
      </c>
      <c r="K271" s="46">
        <f t="shared" si="43"/>
        <v>7618.6623920799993</v>
      </c>
      <c r="L271" s="46">
        <f t="shared" si="44"/>
        <v>7500.9423920799991</v>
      </c>
      <c r="M271" s="46">
        <f t="shared" si="45"/>
        <v>9911.1723920799977</v>
      </c>
      <c r="N271" s="46">
        <f t="shared" si="46"/>
        <v>9377.0823920799976</v>
      </c>
      <c r="O271" s="46">
        <f t="shared" si="47"/>
        <v>9259.3623920799982</v>
      </c>
      <c r="P271" s="46">
        <f>'Данные ком.оператора'!C272</f>
        <v>2286.53140949</v>
      </c>
    </row>
    <row r="272" spans="2:16" ht="15.75" x14ac:dyDescent="0.25">
      <c r="B272" s="34" t="str">
        <f>'Данные ком.оператора'!A273</f>
        <v>10.07.2024</v>
      </c>
      <c r="C272" s="6">
        <v>15</v>
      </c>
      <c r="D272" s="46">
        <f t="shared" si="36"/>
        <v>5805.5475044800005</v>
      </c>
      <c r="E272" s="46">
        <f t="shared" si="37"/>
        <v>5271.4575044800004</v>
      </c>
      <c r="F272" s="46">
        <f t="shared" si="38"/>
        <v>5153.7375044800001</v>
      </c>
      <c r="G272" s="46">
        <f t="shared" si="39"/>
        <v>6692.6675044800004</v>
      </c>
      <c r="H272" s="46">
        <f t="shared" si="40"/>
        <v>6158.5775044800002</v>
      </c>
      <c r="I272" s="46">
        <f t="shared" si="41"/>
        <v>6040.85750448</v>
      </c>
      <c r="J272" s="46">
        <f t="shared" si="42"/>
        <v>8185.9075044800002</v>
      </c>
      <c r="K272" s="46">
        <f t="shared" si="43"/>
        <v>7651.81750448</v>
      </c>
      <c r="L272" s="46">
        <f t="shared" si="44"/>
        <v>7534.0975044799998</v>
      </c>
      <c r="M272" s="46">
        <f t="shared" si="45"/>
        <v>9944.3275044799975</v>
      </c>
      <c r="N272" s="46">
        <f t="shared" si="46"/>
        <v>9410.2375044799974</v>
      </c>
      <c r="O272" s="46">
        <f t="shared" si="47"/>
        <v>9292.517504479998</v>
      </c>
      <c r="P272" s="46">
        <f>'Данные ком.оператора'!C273</f>
        <v>2319.6865218900002</v>
      </c>
    </row>
    <row r="273" spans="2:16" ht="15.75" x14ac:dyDescent="0.25">
      <c r="B273" s="34" t="str">
        <f>'Данные ком.оператора'!A274</f>
        <v>10.07.2024</v>
      </c>
      <c r="C273" s="6">
        <v>16</v>
      </c>
      <c r="D273" s="46">
        <f t="shared" si="36"/>
        <v>5774.2986133200002</v>
      </c>
      <c r="E273" s="46">
        <f t="shared" si="37"/>
        <v>5240.20861332</v>
      </c>
      <c r="F273" s="46">
        <f t="shared" si="38"/>
        <v>5122.4886133199998</v>
      </c>
      <c r="G273" s="46">
        <f t="shared" si="39"/>
        <v>6661.4186133200001</v>
      </c>
      <c r="H273" s="46">
        <f t="shared" si="40"/>
        <v>6127.3286133199999</v>
      </c>
      <c r="I273" s="46">
        <f t="shared" si="41"/>
        <v>6009.6086133199997</v>
      </c>
      <c r="J273" s="46">
        <f t="shared" si="42"/>
        <v>8154.6586133199999</v>
      </c>
      <c r="K273" s="46">
        <f t="shared" si="43"/>
        <v>7620.5686133199997</v>
      </c>
      <c r="L273" s="46">
        <f t="shared" si="44"/>
        <v>7502.8486133199995</v>
      </c>
      <c r="M273" s="46">
        <f t="shared" si="45"/>
        <v>9913.0786133199981</v>
      </c>
      <c r="N273" s="46">
        <f t="shared" si="46"/>
        <v>9378.988613319998</v>
      </c>
      <c r="O273" s="46">
        <f t="shared" si="47"/>
        <v>9261.2686133199986</v>
      </c>
      <c r="P273" s="46">
        <f>'Данные ком.оператора'!C274</f>
        <v>2288.4376307299999</v>
      </c>
    </row>
    <row r="274" spans="2:16" ht="15.75" x14ac:dyDescent="0.25">
      <c r="B274" s="34" t="str">
        <f>'Данные ком.оператора'!A275</f>
        <v>10.07.2024</v>
      </c>
      <c r="C274" s="6">
        <v>17</v>
      </c>
      <c r="D274" s="46">
        <f t="shared" si="36"/>
        <v>5804.8279220900004</v>
      </c>
      <c r="E274" s="46">
        <f t="shared" si="37"/>
        <v>5270.7379220900002</v>
      </c>
      <c r="F274" s="46">
        <f t="shared" si="38"/>
        <v>5153.01792209</v>
      </c>
      <c r="G274" s="46">
        <f t="shared" si="39"/>
        <v>6691.9479220900002</v>
      </c>
      <c r="H274" s="46">
        <f t="shared" si="40"/>
        <v>6157.8579220900001</v>
      </c>
      <c r="I274" s="46">
        <f t="shared" si="41"/>
        <v>6040.1379220899998</v>
      </c>
      <c r="J274" s="46">
        <f t="shared" si="42"/>
        <v>8185.18792209</v>
      </c>
      <c r="K274" s="46">
        <f t="shared" si="43"/>
        <v>7651.0979220899999</v>
      </c>
      <c r="L274" s="46">
        <f t="shared" si="44"/>
        <v>7533.3779220899996</v>
      </c>
      <c r="M274" s="46">
        <f t="shared" si="45"/>
        <v>9943.6079220899974</v>
      </c>
      <c r="N274" s="46">
        <f t="shared" si="46"/>
        <v>9409.5179220899972</v>
      </c>
      <c r="O274" s="46">
        <f t="shared" si="47"/>
        <v>9291.7979220899979</v>
      </c>
      <c r="P274" s="46">
        <f>'Данные ком.оператора'!C275</f>
        <v>2318.9669395000001</v>
      </c>
    </row>
    <row r="275" spans="2:16" ht="15.75" x14ac:dyDescent="0.25">
      <c r="B275" s="34" t="str">
        <f>'Данные ком.оператора'!A276</f>
        <v>10.07.2024</v>
      </c>
      <c r="C275" s="6">
        <v>18</v>
      </c>
      <c r="D275" s="46">
        <f t="shared" si="36"/>
        <v>5756.3290215800007</v>
      </c>
      <c r="E275" s="46">
        <f t="shared" si="37"/>
        <v>5222.2390215800006</v>
      </c>
      <c r="F275" s="46">
        <f t="shared" si="38"/>
        <v>5104.5190215800003</v>
      </c>
      <c r="G275" s="46">
        <f t="shared" si="39"/>
        <v>6643.4490215799997</v>
      </c>
      <c r="H275" s="46">
        <f t="shared" si="40"/>
        <v>6109.3590215799995</v>
      </c>
      <c r="I275" s="46">
        <f t="shared" si="41"/>
        <v>5991.6390215799993</v>
      </c>
      <c r="J275" s="46">
        <f t="shared" si="42"/>
        <v>8136.6890215799995</v>
      </c>
      <c r="K275" s="46">
        <f t="shared" si="43"/>
        <v>7602.5990215799993</v>
      </c>
      <c r="L275" s="46">
        <f t="shared" si="44"/>
        <v>7484.8790215799991</v>
      </c>
      <c r="M275" s="46">
        <f t="shared" si="45"/>
        <v>9895.1090215799977</v>
      </c>
      <c r="N275" s="46">
        <f t="shared" si="46"/>
        <v>9361.0190215799976</v>
      </c>
      <c r="O275" s="46">
        <f t="shared" si="47"/>
        <v>9243.2990215799982</v>
      </c>
      <c r="P275" s="46">
        <f>'Данные ком.оператора'!C276</f>
        <v>2270.46803899</v>
      </c>
    </row>
    <row r="276" spans="2:16" ht="15.75" x14ac:dyDescent="0.25">
      <c r="B276" s="34" t="str">
        <f>'Данные ком.оператора'!A277</f>
        <v>10.07.2024</v>
      </c>
      <c r="C276" s="6">
        <v>19</v>
      </c>
      <c r="D276" s="46">
        <f t="shared" si="36"/>
        <v>5754.6126053300004</v>
      </c>
      <c r="E276" s="46">
        <f t="shared" si="37"/>
        <v>5220.5226053300003</v>
      </c>
      <c r="F276" s="46">
        <f t="shared" si="38"/>
        <v>5102.80260533</v>
      </c>
      <c r="G276" s="46">
        <f t="shared" si="39"/>
        <v>6641.7326053300003</v>
      </c>
      <c r="H276" s="46">
        <f t="shared" si="40"/>
        <v>6107.6426053300002</v>
      </c>
      <c r="I276" s="46">
        <f t="shared" si="41"/>
        <v>5989.9226053299999</v>
      </c>
      <c r="J276" s="46">
        <f t="shared" si="42"/>
        <v>8134.9726053300001</v>
      </c>
      <c r="K276" s="46">
        <f t="shared" si="43"/>
        <v>7600.8826053299999</v>
      </c>
      <c r="L276" s="46">
        <f t="shared" si="44"/>
        <v>7483.1626053299997</v>
      </c>
      <c r="M276" s="46">
        <f t="shared" si="45"/>
        <v>9893.3926053299983</v>
      </c>
      <c r="N276" s="46">
        <f t="shared" si="46"/>
        <v>9359.3026053299982</v>
      </c>
      <c r="O276" s="46">
        <f t="shared" si="47"/>
        <v>9241.5826053299988</v>
      </c>
      <c r="P276" s="46">
        <f>'Данные ком.оператора'!C277</f>
        <v>2268.7516227400001</v>
      </c>
    </row>
    <row r="277" spans="2:16" ht="15.75" x14ac:dyDescent="0.25">
      <c r="B277" s="34" t="str">
        <f>'Данные ком.оператора'!A278</f>
        <v>10.07.2024</v>
      </c>
      <c r="C277" s="6">
        <v>20</v>
      </c>
      <c r="D277" s="46">
        <f t="shared" si="36"/>
        <v>5682.3988364500001</v>
      </c>
      <c r="E277" s="46">
        <f t="shared" si="37"/>
        <v>5148.3088364499999</v>
      </c>
      <c r="F277" s="46">
        <f t="shared" si="38"/>
        <v>5030.5888364499997</v>
      </c>
      <c r="G277" s="46">
        <f t="shared" si="39"/>
        <v>6569.51883645</v>
      </c>
      <c r="H277" s="46">
        <f t="shared" si="40"/>
        <v>6035.4288364499998</v>
      </c>
      <c r="I277" s="46">
        <f t="shared" si="41"/>
        <v>5917.7088364499996</v>
      </c>
      <c r="J277" s="46">
        <f t="shared" si="42"/>
        <v>8062.7588364499998</v>
      </c>
      <c r="K277" s="46">
        <f t="shared" si="43"/>
        <v>7528.6688364499996</v>
      </c>
      <c r="L277" s="46">
        <f t="shared" si="44"/>
        <v>7410.9488364499994</v>
      </c>
      <c r="M277" s="46">
        <f t="shared" si="45"/>
        <v>9821.1788364499971</v>
      </c>
      <c r="N277" s="46">
        <f t="shared" si="46"/>
        <v>9287.088836449997</v>
      </c>
      <c r="O277" s="46">
        <f t="shared" si="47"/>
        <v>9169.3688364499976</v>
      </c>
      <c r="P277" s="46">
        <f>'Данные ком.оператора'!C278</f>
        <v>2196.5378538599998</v>
      </c>
    </row>
    <row r="278" spans="2:16" ht="15.75" x14ac:dyDescent="0.25">
      <c r="B278" s="34" t="str">
        <f>'Данные ком.оператора'!A279</f>
        <v>10.07.2024</v>
      </c>
      <c r="C278" s="6">
        <v>21</v>
      </c>
      <c r="D278" s="46">
        <f t="shared" si="36"/>
        <v>5692.8357947100003</v>
      </c>
      <c r="E278" s="46">
        <f t="shared" si="37"/>
        <v>5158.7457947100002</v>
      </c>
      <c r="F278" s="46">
        <f t="shared" si="38"/>
        <v>5041.0257947099999</v>
      </c>
      <c r="G278" s="46">
        <f t="shared" si="39"/>
        <v>6579.9557947100002</v>
      </c>
      <c r="H278" s="46">
        <f t="shared" si="40"/>
        <v>6045.86579471</v>
      </c>
      <c r="I278" s="46">
        <f t="shared" si="41"/>
        <v>5928.1457947099998</v>
      </c>
      <c r="J278" s="46">
        <f t="shared" si="42"/>
        <v>8073.19579471</v>
      </c>
      <c r="K278" s="46">
        <f t="shared" si="43"/>
        <v>7539.1057947099998</v>
      </c>
      <c r="L278" s="46">
        <f t="shared" si="44"/>
        <v>7421.3857947099996</v>
      </c>
      <c r="M278" s="46">
        <f t="shared" si="45"/>
        <v>9831.6157947099982</v>
      </c>
      <c r="N278" s="46">
        <f t="shared" si="46"/>
        <v>9297.5257947099981</v>
      </c>
      <c r="O278" s="46">
        <f t="shared" si="47"/>
        <v>9179.8057947099987</v>
      </c>
      <c r="P278" s="46">
        <f>'Данные ком.оператора'!C279</f>
        <v>2206.97481212</v>
      </c>
    </row>
    <row r="279" spans="2:16" ht="15.75" x14ac:dyDescent="0.25">
      <c r="B279" s="34" t="str">
        <f>'Данные ком.оператора'!A280</f>
        <v>10.07.2024</v>
      </c>
      <c r="C279" s="6">
        <v>22</v>
      </c>
      <c r="D279" s="46">
        <f t="shared" si="36"/>
        <v>5660.9073536400001</v>
      </c>
      <c r="E279" s="46">
        <f t="shared" si="37"/>
        <v>5126.81735364</v>
      </c>
      <c r="F279" s="46">
        <f t="shared" si="38"/>
        <v>5009.0973536399997</v>
      </c>
      <c r="G279" s="46">
        <f t="shared" si="39"/>
        <v>6548.02735364</v>
      </c>
      <c r="H279" s="46">
        <f t="shared" si="40"/>
        <v>6013.9373536399999</v>
      </c>
      <c r="I279" s="46">
        <f t="shared" si="41"/>
        <v>5896.2173536399996</v>
      </c>
      <c r="J279" s="46">
        <f t="shared" si="42"/>
        <v>8041.2673536399998</v>
      </c>
      <c r="K279" s="46">
        <f t="shared" si="43"/>
        <v>7507.1773536399996</v>
      </c>
      <c r="L279" s="46">
        <f t="shared" si="44"/>
        <v>7389.4573536399994</v>
      </c>
      <c r="M279" s="46">
        <f t="shared" si="45"/>
        <v>9799.687353639998</v>
      </c>
      <c r="N279" s="46">
        <f t="shared" si="46"/>
        <v>9265.5973536399979</v>
      </c>
      <c r="O279" s="46">
        <f t="shared" si="47"/>
        <v>9147.8773536399985</v>
      </c>
      <c r="P279" s="46">
        <f>'Данные ком.оператора'!C280</f>
        <v>2175.0463710499998</v>
      </c>
    </row>
    <row r="280" spans="2:16" ht="15.75" x14ac:dyDescent="0.25">
      <c r="B280" s="34" t="str">
        <f>'Данные ком.оператора'!A281</f>
        <v>10.07.2024</v>
      </c>
      <c r="C280" s="6">
        <v>23</v>
      </c>
      <c r="D280" s="46">
        <f t="shared" si="36"/>
        <v>5636.8805837600003</v>
      </c>
      <c r="E280" s="46">
        <f t="shared" si="37"/>
        <v>5102.7905837600001</v>
      </c>
      <c r="F280" s="46">
        <f t="shared" si="38"/>
        <v>4985.0705837599999</v>
      </c>
      <c r="G280" s="46">
        <f t="shared" si="39"/>
        <v>6524.0005837600002</v>
      </c>
      <c r="H280" s="46">
        <f t="shared" si="40"/>
        <v>5989.91058376</v>
      </c>
      <c r="I280" s="46">
        <f t="shared" si="41"/>
        <v>5872.1905837599998</v>
      </c>
      <c r="J280" s="46">
        <f t="shared" si="42"/>
        <v>8017.2405837599999</v>
      </c>
      <c r="K280" s="46">
        <f t="shared" si="43"/>
        <v>7483.1505837599998</v>
      </c>
      <c r="L280" s="46">
        <f t="shared" si="44"/>
        <v>7365.4305837599995</v>
      </c>
      <c r="M280" s="46">
        <f t="shared" si="45"/>
        <v>9775.6605837599982</v>
      </c>
      <c r="N280" s="46">
        <f t="shared" si="46"/>
        <v>9241.570583759998</v>
      </c>
      <c r="O280" s="46">
        <f t="shared" si="47"/>
        <v>9123.8505837599987</v>
      </c>
      <c r="P280" s="46">
        <f>'Данные ком.оператора'!C281</f>
        <v>2151.01960117</v>
      </c>
    </row>
    <row r="281" spans="2:16" ht="15.75" x14ac:dyDescent="0.25">
      <c r="B281" s="34" t="str">
        <f>'Данные ком.оператора'!A282</f>
        <v>10.07.2024</v>
      </c>
      <c r="C281" s="6">
        <v>24</v>
      </c>
      <c r="D281" s="46">
        <f t="shared" si="36"/>
        <v>5618.8954419900001</v>
      </c>
      <c r="E281" s="46">
        <f t="shared" si="37"/>
        <v>5084.80544199</v>
      </c>
      <c r="F281" s="46">
        <f t="shared" si="38"/>
        <v>4967.0854419899997</v>
      </c>
      <c r="G281" s="46">
        <f t="shared" si="39"/>
        <v>6506.01544199</v>
      </c>
      <c r="H281" s="46">
        <f t="shared" si="40"/>
        <v>5971.9254419899999</v>
      </c>
      <c r="I281" s="46">
        <f t="shared" si="41"/>
        <v>5854.2054419899996</v>
      </c>
      <c r="J281" s="46">
        <f t="shared" si="42"/>
        <v>7999.2554419899998</v>
      </c>
      <c r="K281" s="46">
        <f t="shared" si="43"/>
        <v>7465.1654419899996</v>
      </c>
      <c r="L281" s="46">
        <f t="shared" si="44"/>
        <v>7347.4454419899994</v>
      </c>
      <c r="M281" s="46">
        <f t="shared" si="45"/>
        <v>9757.6754419899971</v>
      </c>
      <c r="N281" s="46">
        <f t="shared" si="46"/>
        <v>9223.585441989997</v>
      </c>
      <c r="O281" s="46">
        <f t="shared" si="47"/>
        <v>9105.8654419899976</v>
      </c>
      <c r="P281" s="46">
        <f>'Данные ком.оператора'!C282</f>
        <v>2133.0344593999998</v>
      </c>
    </row>
    <row r="282" spans="2:16" ht="15.75" x14ac:dyDescent="0.25">
      <c r="B282" s="34" t="str">
        <f>'Данные ком.оператора'!A283</f>
        <v>11.07.2024</v>
      </c>
      <c r="C282" s="6">
        <v>1</v>
      </c>
      <c r="D282" s="46">
        <f t="shared" si="36"/>
        <v>5439.3961707899998</v>
      </c>
      <c r="E282" s="46">
        <f t="shared" si="37"/>
        <v>4905.3061707899997</v>
      </c>
      <c r="F282" s="46">
        <f t="shared" si="38"/>
        <v>4787.5861707899994</v>
      </c>
      <c r="G282" s="46">
        <f t="shared" si="39"/>
        <v>6326.5161707900006</v>
      </c>
      <c r="H282" s="46">
        <f t="shared" si="40"/>
        <v>5792.4261707900005</v>
      </c>
      <c r="I282" s="46">
        <f t="shared" si="41"/>
        <v>5674.7061707900002</v>
      </c>
      <c r="J282" s="46">
        <f t="shared" si="42"/>
        <v>7819.7561707900004</v>
      </c>
      <c r="K282" s="46">
        <f t="shared" si="43"/>
        <v>7285.6661707900003</v>
      </c>
      <c r="L282" s="46">
        <f t="shared" si="44"/>
        <v>7167.94617079</v>
      </c>
      <c r="M282" s="46">
        <f t="shared" si="45"/>
        <v>9578.1761707899987</v>
      </c>
      <c r="N282" s="46">
        <f t="shared" si="46"/>
        <v>9044.0861707899985</v>
      </c>
      <c r="O282" s="46">
        <f t="shared" si="47"/>
        <v>8926.3661707899992</v>
      </c>
      <c r="P282" s="46">
        <f>'Данные ком.оператора'!C283</f>
        <v>1953.5351882</v>
      </c>
    </row>
    <row r="283" spans="2:16" ht="15.75" x14ac:dyDescent="0.25">
      <c r="B283" s="34" t="str">
        <f>'Данные ком.оператора'!A284</f>
        <v>11.07.2024</v>
      </c>
      <c r="C283" s="6">
        <v>2</v>
      </c>
      <c r="D283" s="46">
        <f t="shared" si="36"/>
        <v>5429.1456296000006</v>
      </c>
      <c r="E283" s="46">
        <f t="shared" si="37"/>
        <v>4895.0556296000004</v>
      </c>
      <c r="F283" s="46">
        <f t="shared" si="38"/>
        <v>4777.3356296000002</v>
      </c>
      <c r="G283" s="46">
        <f t="shared" si="39"/>
        <v>6316.2656296000005</v>
      </c>
      <c r="H283" s="46">
        <f t="shared" si="40"/>
        <v>5782.1756296000003</v>
      </c>
      <c r="I283" s="46">
        <f t="shared" si="41"/>
        <v>5664.4556296000001</v>
      </c>
      <c r="J283" s="46">
        <f t="shared" si="42"/>
        <v>7809.5056296000002</v>
      </c>
      <c r="K283" s="46">
        <f t="shared" si="43"/>
        <v>7275.4156296000001</v>
      </c>
      <c r="L283" s="46">
        <f t="shared" si="44"/>
        <v>7157.6956295999998</v>
      </c>
      <c r="M283" s="46">
        <f t="shared" si="45"/>
        <v>9567.9256295999985</v>
      </c>
      <c r="N283" s="46">
        <f t="shared" si="46"/>
        <v>9033.8356295999984</v>
      </c>
      <c r="O283" s="46">
        <f t="shared" si="47"/>
        <v>8916.115629599999</v>
      </c>
      <c r="P283" s="46">
        <f>'Данные ком.оператора'!C284</f>
        <v>1943.2846470100001</v>
      </c>
    </row>
    <row r="284" spans="2:16" ht="15.75" x14ac:dyDescent="0.25">
      <c r="B284" s="34" t="str">
        <f>'Данные ком.оператора'!A285</f>
        <v>11.07.2024</v>
      </c>
      <c r="C284" s="6">
        <v>3</v>
      </c>
      <c r="D284" s="46">
        <f t="shared" si="36"/>
        <v>5472.0881223699998</v>
      </c>
      <c r="E284" s="46">
        <f t="shared" si="37"/>
        <v>4937.9981223699997</v>
      </c>
      <c r="F284" s="46">
        <f t="shared" si="38"/>
        <v>4820.2781223699994</v>
      </c>
      <c r="G284" s="46">
        <f t="shared" si="39"/>
        <v>6359.2081223700006</v>
      </c>
      <c r="H284" s="46">
        <f t="shared" si="40"/>
        <v>5825.1181223700005</v>
      </c>
      <c r="I284" s="46">
        <f t="shared" si="41"/>
        <v>5707.3981223700002</v>
      </c>
      <c r="J284" s="46">
        <f t="shared" si="42"/>
        <v>7852.4481223700004</v>
      </c>
      <c r="K284" s="46">
        <f t="shared" si="43"/>
        <v>7318.3581223700003</v>
      </c>
      <c r="L284" s="46">
        <f t="shared" si="44"/>
        <v>7200.63812237</v>
      </c>
      <c r="M284" s="46">
        <f t="shared" si="45"/>
        <v>9610.8681223699987</v>
      </c>
      <c r="N284" s="46">
        <f t="shared" si="46"/>
        <v>9076.7781223699985</v>
      </c>
      <c r="O284" s="46">
        <f t="shared" si="47"/>
        <v>8959.0581223699992</v>
      </c>
      <c r="P284" s="46">
        <f>'Данные ком.оператора'!C285</f>
        <v>1986.22713978</v>
      </c>
    </row>
    <row r="285" spans="2:16" ht="15.75" x14ac:dyDescent="0.25">
      <c r="B285" s="34" t="str">
        <f>'Данные ком.оператора'!A286</f>
        <v>11.07.2024</v>
      </c>
      <c r="C285" s="6">
        <v>4</v>
      </c>
      <c r="D285" s="46">
        <f t="shared" si="36"/>
        <v>5505.9124197500005</v>
      </c>
      <c r="E285" s="46">
        <f t="shared" si="37"/>
        <v>4971.8224197500003</v>
      </c>
      <c r="F285" s="46">
        <f t="shared" si="38"/>
        <v>4854.1024197500001</v>
      </c>
      <c r="G285" s="46">
        <f t="shared" si="39"/>
        <v>6393.0324197500004</v>
      </c>
      <c r="H285" s="46">
        <f t="shared" si="40"/>
        <v>5858.9424197500002</v>
      </c>
      <c r="I285" s="46">
        <f t="shared" si="41"/>
        <v>5741.22241975</v>
      </c>
      <c r="J285" s="46">
        <f t="shared" si="42"/>
        <v>7886.2724197500002</v>
      </c>
      <c r="K285" s="46">
        <f t="shared" si="43"/>
        <v>7352.18241975</v>
      </c>
      <c r="L285" s="46">
        <f t="shared" si="44"/>
        <v>7234.4624197499998</v>
      </c>
      <c r="M285" s="46">
        <f t="shared" si="45"/>
        <v>9644.6924197499975</v>
      </c>
      <c r="N285" s="46">
        <f t="shared" si="46"/>
        <v>9110.6024197499974</v>
      </c>
      <c r="O285" s="46">
        <f t="shared" si="47"/>
        <v>8992.882419749998</v>
      </c>
      <c r="P285" s="46">
        <f>'Данные ком.оператора'!C286</f>
        <v>2020.05143716</v>
      </c>
    </row>
    <row r="286" spans="2:16" ht="15.75" x14ac:dyDescent="0.25">
      <c r="B286" s="34" t="str">
        <f>'Данные ком.оператора'!A287</f>
        <v>11.07.2024</v>
      </c>
      <c r="C286" s="6">
        <v>5</v>
      </c>
      <c r="D286" s="46">
        <f t="shared" si="36"/>
        <v>5531.3735261600004</v>
      </c>
      <c r="E286" s="46">
        <f t="shared" si="37"/>
        <v>4997.2835261600003</v>
      </c>
      <c r="F286" s="46">
        <f t="shared" si="38"/>
        <v>4879.56352616</v>
      </c>
      <c r="G286" s="46">
        <f t="shared" si="39"/>
        <v>6418.4935261600003</v>
      </c>
      <c r="H286" s="46">
        <f t="shared" si="40"/>
        <v>5884.4035261600002</v>
      </c>
      <c r="I286" s="46">
        <f t="shared" si="41"/>
        <v>5766.6835261599999</v>
      </c>
      <c r="J286" s="46">
        <f t="shared" si="42"/>
        <v>7911.7335261600001</v>
      </c>
      <c r="K286" s="46">
        <f t="shared" si="43"/>
        <v>7377.64352616</v>
      </c>
      <c r="L286" s="46">
        <f t="shared" si="44"/>
        <v>7259.9235261599997</v>
      </c>
      <c r="M286" s="46">
        <f t="shared" si="45"/>
        <v>9670.1535261599984</v>
      </c>
      <c r="N286" s="46">
        <f t="shared" si="46"/>
        <v>9136.0635261599982</v>
      </c>
      <c r="O286" s="46">
        <f t="shared" si="47"/>
        <v>9018.3435261599989</v>
      </c>
      <c r="P286" s="46">
        <f>'Данные ком.оператора'!C287</f>
        <v>2045.5125435699999</v>
      </c>
    </row>
    <row r="287" spans="2:16" ht="15.75" x14ac:dyDescent="0.25">
      <c r="B287" s="34" t="str">
        <f>'Данные ком.оператора'!A288</f>
        <v>11.07.2024</v>
      </c>
      <c r="C287" s="6">
        <v>6</v>
      </c>
      <c r="D287" s="46">
        <f t="shared" si="36"/>
        <v>5472.3821500800004</v>
      </c>
      <c r="E287" s="46">
        <f t="shared" si="37"/>
        <v>4938.2921500800003</v>
      </c>
      <c r="F287" s="46">
        <f t="shared" si="38"/>
        <v>4820.57215008</v>
      </c>
      <c r="G287" s="46">
        <f t="shared" si="39"/>
        <v>6359.5021500800003</v>
      </c>
      <c r="H287" s="46">
        <f t="shared" si="40"/>
        <v>5825.4121500800002</v>
      </c>
      <c r="I287" s="46">
        <f t="shared" si="41"/>
        <v>5707.6921500799999</v>
      </c>
      <c r="J287" s="46">
        <f t="shared" si="42"/>
        <v>7852.7421500800001</v>
      </c>
      <c r="K287" s="46">
        <f t="shared" si="43"/>
        <v>7318.65215008</v>
      </c>
      <c r="L287" s="46">
        <f t="shared" si="44"/>
        <v>7200.9321500799997</v>
      </c>
      <c r="M287" s="46">
        <f t="shared" si="45"/>
        <v>9611.1621500799974</v>
      </c>
      <c r="N287" s="46">
        <f t="shared" si="46"/>
        <v>9077.0721500799973</v>
      </c>
      <c r="O287" s="46">
        <f t="shared" si="47"/>
        <v>8959.352150079998</v>
      </c>
      <c r="P287" s="46">
        <f>'Данные ком.оператора'!C288</f>
        <v>1986.5211674899999</v>
      </c>
    </row>
    <row r="288" spans="2:16" ht="15.75" x14ac:dyDescent="0.25">
      <c r="B288" s="34" t="str">
        <f>'Данные ком.оператора'!A289</f>
        <v>11.07.2024</v>
      </c>
      <c r="C288" s="6">
        <v>7</v>
      </c>
      <c r="D288" s="46">
        <f t="shared" si="36"/>
        <v>5561.0011295300001</v>
      </c>
      <c r="E288" s="46">
        <f t="shared" si="37"/>
        <v>5026.9111295299999</v>
      </c>
      <c r="F288" s="46">
        <f t="shared" si="38"/>
        <v>4909.1911295299997</v>
      </c>
      <c r="G288" s="46">
        <f t="shared" si="39"/>
        <v>6448.12112953</v>
      </c>
      <c r="H288" s="46">
        <f t="shared" si="40"/>
        <v>5914.0311295299998</v>
      </c>
      <c r="I288" s="46">
        <f t="shared" si="41"/>
        <v>5796.3111295299996</v>
      </c>
      <c r="J288" s="46">
        <f t="shared" si="42"/>
        <v>7941.3611295299997</v>
      </c>
      <c r="K288" s="46">
        <f t="shared" si="43"/>
        <v>7407.2711295299996</v>
      </c>
      <c r="L288" s="46">
        <f t="shared" si="44"/>
        <v>7289.5511295299993</v>
      </c>
      <c r="M288" s="46">
        <f t="shared" si="45"/>
        <v>9699.781129529998</v>
      </c>
      <c r="N288" s="46">
        <f t="shared" si="46"/>
        <v>9165.6911295299979</v>
      </c>
      <c r="O288" s="46">
        <f t="shared" si="47"/>
        <v>9047.9711295299985</v>
      </c>
      <c r="P288" s="46">
        <f>'Данные ком.оператора'!C289</f>
        <v>2075.1401469399998</v>
      </c>
    </row>
    <row r="289" spans="2:16" ht="15.75" x14ac:dyDescent="0.25">
      <c r="B289" s="34" t="str">
        <f>'Данные ком.оператора'!A290</f>
        <v>11.07.2024</v>
      </c>
      <c r="C289" s="6">
        <v>8</v>
      </c>
      <c r="D289" s="46">
        <f t="shared" si="36"/>
        <v>5533.64240763</v>
      </c>
      <c r="E289" s="46">
        <f t="shared" si="37"/>
        <v>4999.5524076299998</v>
      </c>
      <c r="F289" s="46">
        <f t="shared" si="38"/>
        <v>4881.8324076299996</v>
      </c>
      <c r="G289" s="46">
        <f t="shared" si="39"/>
        <v>6420.7624076299999</v>
      </c>
      <c r="H289" s="46">
        <f t="shared" si="40"/>
        <v>5886.6724076299997</v>
      </c>
      <c r="I289" s="46">
        <f t="shared" si="41"/>
        <v>5768.9524076299995</v>
      </c>
      <c r="J289" s="46">
        <f t="shared" si="42"/>
        <v>7914.0024076299997</v>
      </c>
      <c r="K289" s="46">
        <f t="shared" si="43"/>
        <v>7379.9124076299995</v>
      </c>
      <c r="L289" s="46">
        <f t="shared" si="44"/>
        <v>7262.1924076299993</v>
      </c>
      <c r="M289" s="46">
        <f t="shared" si="45"/>
        <v>9672.4224076299979</v>
      </c>
      <c r="N289" s="46">
        <f t="shared" si="46"/>
        <v>9138.3324076299978</v>
      </c>
      <c r="O289" s="46">
        <f t="shared" si="47"/>
        <v>9020.6124076299984</v>
      </c>
      <c r="P289" s="46">
        <f>'Данные ком.оператора'!C290</f>
        <v>2047.7814250399999</v>
      </c>
    </row>
    <row r="290" spans="2:16" ht="15.75" x14ac:dyDescent="0.25">
      <c r="B290" s="34" t="str">
        <f>'Данные ком.оператора'!A291</f>
        <v>11.07.2024</v>
      </c>
      <c r="C290" s="6">
        <v>9</v>
      </c>
      <c r="D290" s="46">
        <f t="shared" si="36"/>
        <v>5701.4850492599999</v>
      </c>
      <c r="E290" s="46">
        <f t="shared" si="37"/>
        <v>5167.3950492599997</v>
      </c>
      <c r="F290" s="46">
        <f t="shared" si="38"/>
        <v>5049.6750492599995</v>
      </c>
      <c r="G290" s="46">
        <f t="shared" si="39"/>
        <v>6588.6050492600007</v>
      </c>
      <c r="H290" s="46">
        <f t="shared" si="40"/>
        <v>6054.5150492600005</v>
      </c>
      <c r="I290" s="46">
        <f t="shared" si="41"/>
        <v>5936.7950492600003</v>
      </c>
      <c r="J290" s="46">
        <f t="shared" si="42"/>
        <v>8081.8450492600005</v>
      </c>
      <c r="K290" s="46">
        <f t="shared" si="43"/>
        <v>7547.7550492600003</v>
      </c>
      <c r="L290" s="46">
        <f t="shared" si="44"/>
        <v>7430.0350492600001</v>
      </c>
      <c r="M290" s="46">
        <f t="shared" si="45"/>
        <v>9840.2650492599987</v>
      </c>
      <c r="N290" s="46">
        <f t="shared" si="46"/>
        <v>9306.1750492599986</v>
      </c>
      <c r="O290" s="46">
        <f t="shared" si="47"/>
        <v>9188.4550492599992</v>
      </c>
      <c r="P290" s="46">
        <f>'Данные ком.оператора'!C291</f>
        <v>2215.62406667</v>
      </c>
    </row>
    <row r="291" spans="2:16" ht="15.75" x14ac:dyDescent="0.25">
      <c r="B291" s="34" t="str">
        <f>'Данные ком.оператора'!A292</f>
        <v>11.07.2024</v>
      </c>
      <c r="C291" s="6">
        <v>10</v>
      </c>
      <c r="D291" s="46">
        <f t="shared" si="36"/>
        <v>5831.4945509000008</v>
      </c>
      <c r="E291" s="46">
        <f t="shared" si="37"/>
        <v>5297.4045509000007</v>
      </c>
      <c r="F291" s="46">
        <f t="shared" si="38"/>
        <v>5179.6845509000004</v>
      </c>
      <c r="G291" s="46">
        <f t="shared" si="39"/>
        <v>6718.6145508999998</v>
      </c>
      <c r="H291" s="46">
        <f t="shared" si="40"/>
        <v>6184.5245508999997</v>
      </c>
      <c r="I291" s="46">
        <f t="shared" si="41"/>
        <v>6066.8045508999994</v>
      </c>
      <c r="J291" s="46">
        <f t="shared" si="42"/>
        <v>8211.8545508999996</v>
      </c>
      <c r="K291" s="46">
        <f t="shared" si="43"/>
        <v>7677.7645508999994</v>
      </c>
      <c r="L291" s="46">
        <f t="shared" si="44"/>
        <v>7560.0445508999992</v>
      </c>
      <c r="M291" s="46">
        <f t="shared" si="45"/>
        <v>9970.2745508999978</v>
      </c>
      <c r="N291" s="46">
        <f t="shared" si="46"/>
        <v>9436.1845508999977</v>
      </c>
      <c r="O291" s="46">
        <f t="shared" si="47"/>
        <v>9318.4645508999984</v>
      </c>
      <c r="P291" s="46">
        <f>'Данные ком.оператора'!C292</f>
        <v>2345.6335683100001</v>
      </c>
    </row>
    <row r="292" spans="2:16" ht="15.75" x14ac:dyDescent="0.25">
      <c r="B292" s="34" t="str">
        <f>'Данные ком.оператора'!A293</f>
        <v>11.07.2024</v>
      </c>
      <c r="C292" s="6">
        <v>11</v>
      </c>
      <c r="D292" s="46">
        <f t="shared" si="36"/>
        <v>5813.2333226999999</v>
      </c>
      <c r="E292" s="46">
        <f t="shared" si="37"/>
        <v>5279.1433226999998</v>
      </c>
      <c r="F292" s="46">
        <f t="shared" si="38"/>
        <v>5161.4233226999995</v>
      </c>
      <c r="G292" s="46">
        <f t="shared" si="39"/>
        <v>6700.3533227000007</v>
      </c>
      <c r="H292" s="46">
        <f t="shared" si="40"/>
        <v>6166.2633227000006</v>
      </c>
      <c r="I292" s="46">
        <f t="shared" si="41"/>
        <v>6048.5433227000003</v>
      </c>
      <c r="J292" s="46">
        <f t="shared" si="42"/>
        <v>8193.5933227000005</v>
      </c>
      <c r="K292" s="46">
        <f t="shared" si="43"/>
        <v>7659.5033227000004</v>
      </c>
      <c r="L292" s="46">
        <f t="shared" si="44"/>
        <v>7541.7833227000001</v>
      </c>
      <c r="M292" s="46">
        <f t="shared" si="45"/>
        <v>9952.0133226999988</v>
      </c>
      <c r="N292" s="46">
        <f t="shared" si="46"/>
        <v>9417.9233226999986</v>
      </c>
      <c r="O292" s="46">
        <f t="shared" si="47"/>
        <v>9300.2033226999993</v>
      </c>
      <c r="P292" s="46">
        <f>'Данные ком.оператора'!C293</f>
        <v>2327.3723401100001</v>
      </c>
    </row>
    <row r="293" spans="2:16" ht="15.75" x14ac:dyDescent="0.25">
      <c r="B293" s="34" t="str">
        <f>'Данные ком.оператора'!A294</f>
        <v>11.07.2024</v>
      </c>
      <c r="C293" s="6">
        <v>12</v>
      </c>
      <c r="D293" s="46">
        <f t="shared" si="36"/>
        <v>5719.9373875100009</v>
      </c>
      <c r="E293" s="46">
        <f t="shared" si="37"/>
        <v>5185.8473875100008</v>
      </c>
      <c r="F293" s="46">
        <f t="shared" si="38"/>
        <v>5068.1273875100005</v>
      </c>
      <c r="G293" s="46">
        <f t="shared" si="39"/>
        <v>6607.0573875099999</v>
      </c>
      <c r="H293" s="46">
        <f t="shared" si="40"/>
        <v>6072.9673875099998</v>
      </c>
      <c r="I293" s="46">
        <f t="shared" si="41"/>
        <v>5955.2473875099995</v>
      </c>
      <c r="J293" s="46">
        <f t="shared" si="42"/>
        <v>8100.2973875099997</v>
      </c>
      <c r="K293" s="46">
        <f t="shared" si="43"/>
        <v>7566.2073875099995</v>
      </c>
      <c r="L293" s="46">
        <f t="shared" si="44"/>
        <v>7448.4873875099993</v>
      </c>
      <c r="M293" s="46">
        <f t="shared" si="45"/>
        <v>9858.7173875099979</v>
      </c>
      <c r="N293" s="46">
        <f t="shared" si="46"/>
        <v>9324.6273875099978</v>
      </c>
      <c r="O293" s="46">
        <f t="shared" si="47"/>
        <v>9206.9073875099984</v>
      </c>
      <c r="P293" s="46">
        <f>'Данные ком.оператора'!C294</f>
        <v>2234.0764049200002</v>
      </c>
    </row>
    <row r="294" spans="2:16" ht="15.75" x14ac:dyDescent="0.25">
      <c r="B294" s="34" t="str">
        <f>'Данные ком.оператора'!A295</f>
        <v>11.07.2024</v>
      </c>
      <c r="C294" s="6">
        <v>13</v>
      </c>
      <c r="D294" s="46">
        <f t="shared" si="36"/>
        <v>5728.5349172100005</v>
      </c>
      <c r="E294" s="46">
        <f t="shared" si="37"/>
        <v>5194.4449172100003</v>
      </c>
      <c r="F294" s="46">
        <f t="shared" si="38"/>
        <v>5076.7249172100001</v>
      </c>
      <c r="G294" s="46">
        <f t="shared" si="39"/>
        <v>6615.6549172100003</v>
      </c>
      <c r="H294" s="46">
        <f t="shared" si="40"/>
        <v>6081.5649172100002</v>
      </c>
      <c r="I294" s="46">
        <f t="shared" si="41"/>
        <v>5963.8449172099999</v>
      </c>
      <c r="J294" s="46">
        <f t="shared" si="42"/>
        <v>8108.8949172100001</v>
      </c>
      <c r="K294" s="46">
        <f t="shared" si="43"/>
        <v>7574.80491721</v>
      </c>
      <c r="L294" s="46">
        <f t="shared" si="44"/>
        <v>7457.0849172099997</v>
      </c>
      <c r="M294" s="46">
        <f t="shared" si="45"/>
        <v>9867.3149172099984</v>
      </c>
      <c r="N294" s="46">
        <f t="shared" si="46"/>
        <v>9333.2249172099982</v>
      </c>
      <c r="O294" s="46">
        <f t="shared" si="47"/>
        <v>9215.5049172099989</v>
      </c>
      <c r="P294" s="46">
        <f>'Данные ком.оператора'!C295</f>
        <v>2242.6739346200002</v>
      </c>
    </row>
    <row r="295" spans="2:16" ht="15.75" x14ac:dyDescent="0.25">
      <c r="B295" s="34" t="str">
        <f>'Данные ком.оператора'!A296</f>
        <v>11.07.2024</v>
      </c>
      <c r="C295" s="6">
        <v>14</v>
      </c>
      <c r="D295" s="46">
        <f t="shared" si="36"/>
        <v>5744.4431173100002</v>
      </c>
      <c r="E295" s="46">
        <f t="shared" si="37"/>
        <v>5210.35311731</v>
      </c>
      <c r="F295" s="46">
        <f t="shared" si="38"/>
        <v>5092.6331173099998</v>
      </c>
      <c r="G295" s="46">
        <f t="shared" si="39"/>
        <v>6631.5631173100001</v>
      </c>
      <c r="H295" s="46">
        <f t="shared" si="40"/>
        <v>6097.4731173099999</v>
      </c>
      <c r="I295" s="46">
        <f t="shared" si="41"/>
        <v>5979.7531173099997</v>
      </c>
      <c r="J295" s="46">
        <f t="shared" si="42"/>
        <v>8124.8031173099998</v>
      </c>
      <c r="K295" s="46">
        <f t="shared" si="43"/>
        <v>7590.7131173099997</v>
      </c>
      <c r="L295" s="46">
        <f t="shared" si="44"/>
        <v>7472.9931173099994</v>
      </c>
      <c r="M295" s="46">
        <f t="shared" si="45"/>
        <v>9883.223117309999</v>
      </c>
      <c r="N295" s="46">
        <f t="shared" si="46"/>
        <v>9349.1331173099989</v>
      </c>
      <c r="O295" s="46">
        <f t="shared" si="47"/>
        <v>9231.4131173099995</v>
      </c>
      <c r="P295" s="46">
        <f>'Данные ком.оператора'!C296</f>
        <v>2258.5821347199999</v>
      </c>
    </row>
    <row r="296" spans="2:16" ht="15.75" x14ac:dyDescent="0.25">
      <c r="B296" s="34" t="str">
        <f>'Данные ком.оператора'!A297</f>
        <v>11.07.2024</v>
      </c>
      <c r="C296" s="6">
        <v>15</v>
      </c>
      <c r="D296" s="46">
        <f t="shared" si="36"/>
        <v>5770.6070590199997</v>
      </c>
      <c r="E296" s="46">
        <f t="shared" si="37"/>
        <v>5236.5170590199996</v>
      </c>
      <c r="F296" s="46">
        <f t="shared" si="38"/>
        <v>5118.7970590199993</v>
      </c>
      <c r="G296" s="46">
        <f t="shared" si="39"/>
        <v>6657.7270590200005</v>
      </c>
      <c r="H296" s="46">
        <f t="shared" si="40"/>
        <v>6123.6370590200004</v>
      </c>
      <c r="I296" s="46">
        <f t="shared" si="41"/>
        <v>6005.9170590200001</v>
      </c>
      <c r="J296" s="46">
        <f t="shared" si="42"/>
        <v>8150.9670590200003</v>
      </c>
      <c r="K296" s="46">
        <f t="shared" si="43"/>
        <v>7616.8770590200002</v>
      </c>
      <c r="L296" s="46">
        <f t="shared" si="44"/>
        <v>7499.1570590199999</v>
      </c>
      <c r="M296" s="46">
        <f t="shared" si="45"/>
        <v>9909.3870590199986</v>
      </c>
      <c r="N296" s="46">
        <f t="shared" si="46"/>
        <v>9375.2970590199984</v>
      </c>
      <c r="O296" s="46">
        <f t="shared" si="47"/>
        <v>9257.5770590199991</v>
      </c>
      <c r="P296" s="46">
        <f>'Данные ком.оператора'!C297</f>
        <v>2284.7460764299999</v>
      </c>
    </row>
    <row r="297" spans="2:16" ht="15.75" x14ac:dyDescent="0.25">
      <c r="B297" s="34" t="str">
        <f>'Данные ком.оператора'!A298</f>
        <v>11.07.2024</v>
      </c>
      <c r="C297" s="6">
        <v>16</v>
      </c>
      <c r="D297" s="46">
        <f t="shared" si="36"/>
        <v>5818.8884021699996</v>
      </c>
      <c r="E297" s="46">
        <f t="shared" si="37"/>
        <v>5284.7984021699995</v>
      </c>
      <c r="F297" s="46">
        <f t="shared" si="38"/>
        <v>5167.0784021699992</v>
      </c>
      <c r="G297" s="46">
        <f t="shared" si="39"/>
        <v>6706.0084021700004</v>
      </c>
      <c r="H297" s="46">
        <f t="shared" si="40"/>
        <v>6171.9184021700003</v>
      </c>
      <c r="I297" s="46">
        <f t="shared" si="41"/>
        <v>6054.19840217</v>
      </c>
      <c r="J297" s="46">
        <f t="shared" si="42"/>
        <v>8199.2484021700002</v>
      </c>
      <c r="K297" s="46">
        <f t="shared" si="43"/>
        <v>7665.15840217</v>
      </c>
      <c r="L297" s="46">
        <f t="shared" si="44"/>
        <v>7547.4384021699998</v>
      </c>
      <c r="M297" s="46">
        <f t="shared" si="45"/>
        <v>9957.6684021699984</v>
      </c>
      <c r="N297" s="46">
        <f t="shared" si="46"/>
        <v>9423.5784021699983</v>
      </c>
      <c r="O297" s="46">
        <f t="shared" si="47"/>
        <v>9305.858402169999</v>
      </c>
      <c r="P297" s="46">
        <f>'Данные ком.оператора'!C298</f>
        <v>2333.0274195799998</v>
      </c>
    </row>
    <row r="298" spans="2:16" ht="15.75" x14ac:dyDescent="0.25">
      <c r="B298" s="34" t="str">
        <f>'Данные ком.оператора'!A299</f>
        <v>11.07.2024</v>
      </c>
      <c r="C298" s="6">
        <v>17</v>
      </c>
      <c r="D298" s="46">
        <f t="shared" si="36"/>
        <v>5799.2065960199998</v>
      </c>
      <c r="E298" s="46">
        <f t="shared" si="37"/>
        <v>5265.1165960199996</v>
      </c>
      <c r="F298" s="46">
        <f t="shared" si="38"/>
        <v>5147.3965960199994</v>
      </c>
      <c r="G298" s="46">
        <f t="shared" si="39"/>
        <v>6686.3265960200006</v>
      </c>
      <c r="H298" s="46">
        <f t="shared" si="40"/>
        <v>6152.2365960200004</v>
      </c>
      <c r="I298" s="46">
        <f t="shared" si="41"/>
        <v>6034.5165960200002</v>
      </c>
      <c r="J298" s="46">
        <f t="shared" si="42"/>
        <v>8179.5665960200004</v>
      </c>
      <c r="K298" s="46">
        <f t="shared" si="43"/>
        <v>7645.4765960200002</v>
      </c>
      <c r="L298" s="46">
        <f t="shared" si="44"/>
        <v>7527.75659602</v>
      </c>
      <c r="M298" s="46">
        <f t="shared" si="45"/>
        <v>9937.9865960199986</v>
      </c>
      <c r="N298" s="46">
        <f t="shared" si="46"/>
        <v>9403.8965960199985</v>
      </c>
      <c r="O298" s="46">
        <f t="shared" si="47"/>
        <v>9286.1765960199991</v>
      </c>
      <c r="P298" s="46">
        <f>'Данные ком.оператора'!C299</f>
        <v>2313.34561343</v>
      </c>
    </row>
    <row r="299" spans="2:16" ht="15.75" x14ac:dyDescent="0.25">
      <c r="B299" s="34" t="str">
        <f>'Данные ком.оператора'!A300</f>
        <v>11.07.2024</v>
      </c>
      <c r="C299" s="6">
        <v>18</v>
      </c>
      <c r="D299" s="46">
        <f t="shared" ref="D299:D362" si="48">P299+$G$22+$G$28+$G$24</f>
        <v>5762.4840375399999</v>
      </c>
      <c r="E299" s="46">
        <f t="shared" ref="E299:E362" si="49">P299+$G$22+$H$28+$G$24</f>
        <v>5228.3940375399998</v>
      </c>
      <c r="F299" s="46">
        <f t="shared" ref="F299:F362" si="50">P299+$G$22+$I$28+$G$24</f>
        <v>5110.6740375399995</v>
      </c>
      <c r="G299" s="46">
        <f t="shared" ref="G299:G362" si="51">P299+$H$22+$G$24+$G$28</f>
        <v>6649.6040375400007</v>
      </c>
      <c r="H299" s="46">
        <f t="shared" ref="H299:H362" si="52">P299+$H$22+$G$24+$H$28</f>
        <v>6115.5140375400006</v>
      </c>
      <c r="I299" s="46">
        <f t="shared" ref="I299:I362" si="53">P299+$H$22+$G$24+$I$28</f>
        <v>5997.7940375400003</v>
      </c>
      <c r="J299" s="46">
        <f t="shared" ref="J299:J362" si="54">P299+$I$22+$G$24+$G$28</f>
        <v>8142.8440375400005</v>
      </c>
      <c r="K299" s="46">
        <f t="shared" ref="K299:K362" si="55">P299+$I$22+$G$24+$H$28</f>
        <v>7608.7540375400004</v>
      </c>
      <c r="L299" s="46">
        <f t="shared" ref="L299:L362" si="56">P299+$I$22+$G$24+$I$28</f>
        <v>7491.0340375400001</v>
      </c>
      <c r="M299" s="46">
        <f t="shared" ref="M299:M362" si="57">P299+$J$22+$G$24+$G$28</f>
        <v>9901.2640375399988</v>
      </c>
      <c r="N299" s="46">
        <f t="shared" ref="N299:N362" si="58">P299+$J$22+$G$24+$H$28</f>
        <v>9367.1740375399986</v>
      </c>
      <c r="O299" s="46">
        <f t="shared" ref="O299:O362" si="59">P299+$J$22+$G$24+$I$28</f>
        <v>9249.4540375399993</v>
      </c>
      <c r="P299" s="46">
        <f>'Данные ком.оператора'!C300</f>
        <v>2276.6230549500001</v>
      </c>
    </row>
    <row r="300" spans="2:16" ht="15.75" x14ac:dyDescent="0.25">
      <c r="B300" s="34" t="str">
        <f>'Данные ком.оператора'!A301</f>
        <v>11.07.2024</v>
      </c>
      <c r="C300" s="6">
        <v>19</v>
      </c>
      <c r="D300" s="46">
        <f t="shared" si="48"/>
        <v>5764.5927634100008</v>
      </c>
      <c r="E300" s="46">
        <f t="shared" si="49"/>
        <v>5230.5027634100006</v>
      </c>
      <c r="F300" s="46">
        <f t="shared" si="50"/>
        <v>5112.7827634100004</v>
      </c>
      <c r="G300" s="46">
        <f t="shared" si="51"/>
        <v>6651.7127634099998</v>
      </c>
      <c r="H300" s="46">
        <f t="shared" si="52"/>
        <v>6117.6227634099996</v>
      </c>
      <c r="I300" s="46">
        <f t="shared" si="53"/>
        <v>5999.9027634099994</v>
      </c>
      <c r="J300" s="46">
        <f t="shared" si="54"/>
        <v>8144.9527634099995</v>
      </c>
      <c r="K300" s="46">
        <f t="shared" si="55"/>
        <v>7610.8627634099994</v>
      </c>
      <c r="L300" s="46">
        <f t="shared" si="56"/>
        <v>7493.1427634099991</v>
      </c>
      <c r="M300" s="46">
        <f t="shared" si="57"/>
        <v>9903.3727634099978</v>
      </c>
      <c r="N300" s="46">
        <f t="shared" si="58"/>
        <v>9369.2827634099976</v>
      </c>
      <c r="O300" s="46">
        <f t="shared" si="59"/>
        <v>9251.5627634099983</v>
      </c>
      <c r="P300" s="46">
        <f>'Данные ком.оператора'!C301</f>
        <v>2278.73178082</v>
      </c>
    </row>
    <row r="301" spans="2:16" ht="15.75" x14ac:dyDescent="0.25">
      <c r="B301" s="34" t="str">
        <f>'Данные ком.оператора'!A302</f>
        <v>11.07.2024</v>
      </c>
      <c r="C301" s="6">
        <v>20</v>
      </c>
      <c r="D301" s="46">
        <f t="shared" si="48"/>
        <v>5721.50036095</v>
      </c>
      <c r="E301" s="46">
        <f t="shared" si="49"/>
        <v>5187.4103609499998</v>
      </c>
      <c r="F301" s="46">
        <f t="shared" si="50"/>
        <v>5069.6903609499996</v>
      </c>
      <c r="G301" s="46">
        <f t="shared" si="51"/>
        <v>6608.6203609500008</v>
      </c>
      <c r="H301" s="46">
        <f t="shared" si="52"/>
        <v>6074.5303609500006</v>
      </c>
      <c r="I301" s="46">
        <f t="shared" si="53"/>
        <v>5956.8103609500004</v>
      </c>
      <c r="J301" s="46">
        <f t="shared" si="54"/>
        <v>8101.8603609500005</v>
      </c>
      <c r="K301" s="46">
        <f t="shared" si="55"/>
        <v>7567.7703609500004</v>
      </c>
      <c r="L301" s="46">
        <f t="shared" si="56"/>
        <v>7450.0503609500001</v>
      </c>
      <c r="M301" s="46">
        <f t="shared" si="57"/>
        <v>9860.2803609499988</v>
      </c>
      <c r="N301" s="46">
        <f t="shared" si="58"/>
        <v>9326.1903609499986</v>
      </c>
      <c r="O301" s="46">
        <f t="shared" si="59"/>
        <v>9208.4703609499993</v>
      </c>
      <c r="P301" s="46">
        <f>'Данные ком.оператора'!C302</f>
        <v>2235.6393783600001</v>
      </c>
    </row>
    <row r="302" spans="2:16" ht="15.75" x14ac:dyDescent="0.25">
      <c r="B302" s="34" t="str">
        <f>'Данные ком.оператора'!A303</f>
        <v>11.07.2024</v>
      </c>
      <c r="C302" s="6">
        <v>21</v>
      </c>
      <c r="D302" s="46">
        <f t="shared" si="48"/>
        <v>5699.3033959100003</v>
      </c>
      <c r="E302" s="46">
        <f t="shared" si="49"/>
        <v>5165.2133959100001</v>
      </c>
      <c r="F302" s="46">
        <f t="shared" si="50"/>
        <v>5047.4933959099999</v>
      </c>
      <c r="G302" s="46">
        <f t="shared" si="51"/>
        <v>6586.4233959100002</v>
      </c>
      <c r="H302" s="46">
        <f t="shared" si="52"/>
        <v>6052.33339591</v>
      </c>
      <c r="I302" s="46">
        <f t="shared" si="53"/>
        <v>5934.6133959099998</v>
      </c>
      <c r="J302" s="46">
        <f t="shared" si="54"/>
        <v>8079.66339591</v>
      </c>
      <c r="K302" s="46">
        <f t="shared" si="55"/>
        <v>7545.5733959099998</v>
      </c>
      <c r="L302" s="46">
        <f t="shared" si="56"/>
        <v>7427.8533959099996</v>
      </c>
      <c r="M302" s="46">
        <f t="shared" si="57"/>
        <v>9838.0833959099982</v>
      </c>
      <c r="N302" s="46">
        <f t="shared" si="58"/>
        <v>9303.9933959099981</v>
      </c>
      <c r="O302" s="46">
        <f t="shared" si="59"/>
        <v>9186.2733959099987</v>
      </c>
      <c r="P302" s="46">
        <f>'Данные ком.оператора'!C303</f>
        <v>2213.44241332</v>
      </c>
    </row>
    <row r="303" spans="2:16" ht="15.75" x14ac:dyDescent="0.25">
      <c r="B303" s="34" t="str">
        <f>'Данные ком.оператора'!A304</f>
        <v>11.07.2024</v>
      </c>
      <c r="C303" s="6">
        <v>22</v>
      </c>
      <c r="D303" s="46">
        <f t="shared" si="48"/>
        <v>5685.54257254</v>
      </c>
      <c r="E303" s="46">
        <f t="shared" si="49"/>
        <v>5151.4525725399999</v>
      </c>
      <c r="F303" s="46">
        <f t="shared" si="50"/>
        <v>5033.7325725399996</v>
      </c>
      <c r="G303" s="46">
        <f t="shared" si="51"/>
        <v>6572.6625725400008</v>
      </c>
      <c r="H303" s="46">
        <f t="shared" si="52"/>
        <v>6038.5725725400007</v>
      </c>
      <c r="I303" s="46">
        <f t="shared" si="53"/>
        <v>5920.8525725400004</v>
      </c>
      <c r="J303" s="46">
        <f t="shared" si="54"/>
        <v>8065.9025725400006</v>
      </c>
      <c r="K303" s="46">
        <f t="shared" si="55"/>
        <v>7531.8125725400005</v>
      </c>
      <c r="L303" s="46">
        <f t="shared" si="56"/>
        <v>7414.0925725400002</v>
      </c>
      <c r="M303" s="46">
        <f t="shared" si="57"/>
        <v>9824.3225725399989</v>
      </c>
      <c r="N303" s="46">
        <f t="shared" si="58"/>
        <v>9290.2325725399987</v>
      </c>
      <c r="O303" s="46">
        <f t="shared" si="59"/>
        <v>9172.5125725399994</v>
      </c>
      <c r="P303" s="46">
        <f>'Данные ком.оператора'!C304</f>
        <v>2199.6815899500002</v>
      </c>
    </row>
    <row r="304" spans="2:16" ht="15.75" x14ac:dyDescent="0.25">
      <c r="B304" s="34" t="str">
        <f>'Данные ком.оператора'!A305</f>
        <v>11.07.2024</v>
      </c>
      <c r="C304" s="6">
        <v>23</v>
      </c>
      <c r="D304" s="46">
        <f t="shared" si="48"/>
        <v>5643.0834171000006</v>
      </c>
      <c r="E304" s="46">
        <f t="shared" si="49"/>
        <v>5108.9934171000004</v>
      </c>
      <c r="F304" s="46">
        <f t="shared" si="50"/>
        <v>4991.2734171000002</v>
      </c>
      <c r="G304" s="46">
        <f t="shared" si="51"/>
        <v>6530.2034170999996</v>
      </c>
      <c r="H304" s="46">
        <f t="shared" si="52"/>
        <v>5996.1134170999994</v>
      </c>
      <c r="I304" s="46">
        <f t="shared" si="53"/>
        <v>5878.3934170999992</v>
      </c>
      <c r="J304" s="46">
        <f t="shared" si="54"/>
        <v>8023.4434170999994</v>
      </c>
      <c r="K304" s="46">
        <f t="shared" si="55"/>
        <v>7489.3534170999992</v>
      </c>
      <c r="L304" s="46">
        <f t="shared" si="56"/>
        <v>7371.633417099999</v>
      </c>
      <c r="M304" s="46">
        <f t="shared" si="57"/>
        <v>9781.8634170999976</v>
      </c>
      <c r="N304" s="46">
        <f t="shared" si="58"/>
        <v>9247.7734170999975</v>
      </c>
      <c r="O304" s="46">
        <f t="shared" si="59"/>
        <v>9130.0534170999981</v>
      </c>
      <c r="P304" s="46">
        <f>'Данные ком.оператора'!C305</f>
        <v>2157.2224345099999</v>
      </c>
    </row>
    <row r="305" spans="2:16" ht="15.75" x14ac:dyDescent="0.25">
      <c r="B305" s="34" t="str">
        <f>'Данные ком.оператора'!A306</f>
        <v>11.07.2024</v>
      </c>
      <c r="C305" s="6">
        <v>24</v>
      </c>
      <c r="D305" s="46">
        <f t="shared" si="48"/>
        <v>5653.1295810200008</v>
      </c>
      <c r="E305" s="46">
        <f t="shared" si="49"/>
        <v>5119.0395810200007</v>
      </c>
      <c r="F305" s="46">
        <f t="shared" si="50"/>
        <v>5001.3195810200004</v>
      </c>
      <c r="G305" s="46">
        <f t="shared" si="51"/>
        <v>6540.2495810199998</v>
      </c>
      <c r="H305" s="46">
        <f t="shared" si="52"/>
        <v>6006.1595810199997</v>
      </c>
      <c r="I305" s="46">
        <f t="shared" si="53"/>
        <v>5888.4395810199994</v>
      </c>
      <c r="J305" s="46">
        <f t="shared" si="54"/>
        <v>8033.4895810199996</v>
      </c>
      <c r="K305" s="46">
        <f t="shared" si="55"/>
        <v>7499.3995810199995</v>
      </c>
      <c r="L305" s="46">
        <f t="shared" si="56"/>
        <v>7381.6795810199992</v>
      </c>
      <c r="M305" s="46">
        <f t="shared" si="57"/>
        <v>9791.9095810199979</v>
      </c>
      <c r="N305" s="46">
        <f t="shared" si="58"/>
        <v>9257.8195810199977</v>
      </c>
      <c r="O305" s="46">
        <f t="shared" si="59"/>
        <v>9140.0995810199984</v>
      </c>
      <c r="P305" s="46">
        <f>'Данные ком.оператора'!C306</f>
        <v>2167.2685984300001</v>
      </c>
    </row>
    <row r="306" spans="2:16" ht="15.75" x14ac:dyDescent="0.25">
      <c r="B306" s="34" t="str">
        <f>'Данные ком.оператора'!A307</f>
        <v>12.07.2024</v>
      </c>
      <c r="C306" s="6">
        <v>1</v>
      </c>
      <c r="D306" s="46">
        <f t="shared" si="48"/>
        <v>5445.3462502500006</v>
      </c>
      <c r="E306" s="46">
        <f t="shared" si="49"/>
        <v>4911.2562502500004</v>
      </c>
      <c r="F306" s="46">
        <f t="shared" si="50"/>
        <v>4793.5362502500002</v>
      </c>
      <c r="G306" s="46">
        <f t="shared" si="51"/>
        <v>6332.4662502500005</v>
      </c>
      <c r="H306" s="46">
        <f t="shared" si="52"/>
        <v>5798.3762502500003</v>
      </c>
      <c r="I306" s="46">
        <f t="shared" si="53"/>
        <v>5680.6562502500001</v>
      </c>
      <c r="J306" s="46">
        <f t="shared" si="54"/>
        <v>7825.7062502500003</v>
      </c>
      <c r="K306" s="46">
        <f t="shared" si="55"/>
        <v>7291.6162502500001</v>
      </c>
      <c r="L306" s="46">
        <f t="shared" si="56"/>
        <v>7173.8962502499999</v>
      </c>
      <c r="M306" s="46">
        <f t="shared" si="57"/>
        <v>9584.1262502499976</v>
      </c>
      <c r="N306" s="46">
        <f t="shared" si="58"/>
        <v>9050.0362502499975</v>
      </c>
      <c r="O306" s="46">
        <f t="shared" si="59"/>
        <v>8932.3162502499981</v>
      </c>
      <c r="P306" s="46">
        <f>'Данные ком.оператора'!C307</f>
        <v>1959.4852676600001</v>
      </c>
    </row>
    <row r="307" spans="2:16" ht="15.75" x14ac:dyDescent="0.25">
      <c r="B307" s="34" t="str">
        <f>'Данные ком.оператора'!A308</f>
        <v>12.07.2024</v>
      </c>
      <c r="C307" s="6">
        <v>2</v>
      </c>
      <c r="D307" s="46">
        <f t="shared" si="48"/>
        <v>5459.5881401700008</v>
      </c>
      <c r="E307" s="46">
        <f t="shared" si="49"/>
        <v>4925.4981401700006</v>
      </c>
      <c r="F307" s="46">
        <f t="shared" si="50"/>
        <v>4807.7781401700004</v>
      </c>
      <c r="G307" s="46">
        <f t="shared" si="51"/>
        <v>6346.7081401699998</v>
      </c>
      <c r="H307" s="46">
        <f t="shared" si="52"/>
        <v>5812.6181401699996</v>
      </c>
      <c r="I307" s="46">
        <f t="shared" si="53"/>
        <v>5694.8981401699994</v>
      </c>
      <c r="J307" s="46">
        <f t="shared" si="54"/>
        <v>7839.9481401699995</v>
      </c>
      <c r="K307" s="46">
        <f t="shared" si="55"/>
        <v>7305.8581401699994</v>
      </c>
      <c r="L307" s="46">
        <f t="shared" si="56"/>
        <v>7188.1381401699991</v>
      </c>
      <c r="M307" s="46">
        <f t="shared" si="57"/>
        <v>9598.3681401699978</v>
      </c>
      <c r="N307" s="46">
        <f t="shared" si="58"/>
        <v>9064.2781401699976</v>
      </c>
      <c r="O307" s="46">
        <f t="shared" si="59"/>
        <v>8946.5581401699983</v>
      </c>
      <c r="P307" s="46">
        <f>'Данные ком.оператора'!C308</f>
        <v>1973.72715758</v>
      </c>
    </row>
    <row r="308" spans="2:16" ht="15.75" x14ac:dyDescent="0.25">
      <c r="B308" s="34" t="str">
        <f>'Данные ком.оператора'!A309</f>
        <v>12.07.2024</v>
      </c>
      <c r="C308" s="6">
        <v>3</v>
      </c>
      <c r="D308" s="46">
        <f t="shared" si="48"/>
        <v>5432.0941212800008</v>
      </c>
      <c r="E308" s="46">
        <f t="shared" si="49"/>
        <v>4898.0041212800006</v>
      </c>
      <c r="F308" s="46">
        <f t="shared" si="50"/>
        <v>4780.2841212800004</v>
      </c>
      <c r="G308" s="46">
        <f t="shared" si="51"/>
        <v>6319.2141212799997</v>
      </c>
      <c r="H308" s="46">
        <f t="shared" si="52"/>
        <v>5785.1241212799996</v>
      </c>
      <c r="I308" s="46">
        <f t="shared" si="53"/>
        <v>5667.4041212799993</v>
      </c>
      <c r="J308" s="46">
        <f t="shared" si="54"/>
        <v>7812.4541212799995</v>
      </c>
      <c r="K308" s="46">
        <f t="shared" si="55"/>
        <v>7278.3641212799994</v>
      </c>
      <c r="L308" s="46">
        <f t="shared" si="56"/>
        <v>7160.6441212799991</v>
      </c>
      <c r="M308" s="46">
        <f t="shared" si="57"/>
        <v>9570.8741212799978</v>
      </c>
      <c r="N308" s="46">
        <f t="shared" si="58"/>
        <v>9036.7841212799976</v>
      </c>
      <c r="O308" s="46">
        <f t="shared" si="59"/>
        <v>8919.0641212799983</v>
      </c>
      <c r="P308" s="46">
        <f>'Данные ком.оператора'!C309</f>
        <v>1946.23313869</v>
      </c>
    </row>
    <row r="309" spans="2:16" ht="15.75" x14ac:dyDescent="0.25">
      <c r="B309" s="34" t="str">
        <f>'Данные ком.оператора'!A310</f>
        <v>12.07.2024</v>
      </c>
      <c r="C309" s="6">
        <v>4</v>
      </c>
      <c r="D309" s="46">
        <f t="shared" si="48"/>
        <v>5466.3092119000003</v>
      </c>
      <c r="E309" s="46">
        <f t="shared" si="49"/>
        <v>4932.2192119000001</v>
      </c>
      <c r="F309" s="46">
        <f t="shared" si="50"/>
        <v>4814.4992118999999</v>
      </c>
      <c r="G309" s="46">
        <f t="shared" si="51"/>
        <v>6353.4292119000002</v>
      </c>
      <c r="H309" s="46">
        <f t="shared" si="52"/>
        <v>5819.3392119</v>
      </c>
      <c r="I309" s="46">
        <f t="shared" si="53"/>
        <v>5701.6192118999998</v>
      </c>
      <c r="J309" s="46">
        <f t="shared" si="54"/>
        <v>7846.6692118999999</v>
      </c>
      <c r="K309" s="46">
        <f t="shared" si="55"/>
        <v>7312.5792118999998</v>
      </c>
      <c r="L309" s="46">
        <f t="shared" si="56"/>
        <v>7194.8592118999995</v>
      </c>
      <c r="M309" s="46">
        <f t="shared" si="57"/>
        <v>9605.0892118999982</v>
      </c>
      <c r="N309" s="46">
        <f t="shared" si="58"/>
        <v>9070.999211899998</v>
      </c>
      <c r="O309" s="46">
        <f t="shared" si="59"/>
        <v>8953.2792118999987</v>
      </c>
      <c r="P309" s="46">
        <f>'Данные ком.оператора'!C310</f>
        <v>1980.44822931</v>
      </c>
    </row>
    <row r="310" spans="2:16" ht="15.75" x14ac:dyDescent="0.25">
      <c r="B310" s="34" t="str">
        <f>'Данные ком.оператора'!A311</f>
        <v>12.07.2024</v>
      </c>
      <c r="C310" s="6">
        <v>5</v>
      </c>
      <c r="D310" s="46">
        <f t="shared" si="48"/>
        <v>5472.9376248099998</v>
      </c>
      <c r="E310" s="46">
        <f t="shared" si="49"/>
        <v>4938.8476248099996</v>
      </c>
      <c r="F310" s="46">
        <f t="shared" si="50"/>
        <v>4821.1276248099994</v>
      </c>
      <c r="G310" s="46">
        <f t="shared" si="51"/>
        <v>6360.0576248100006</v>
      </c>
      <c r="H310" s="46">
        <f t="shared" si="52"/>
        <v>5825.9676248100004</v>
      </c>
      <c r="I310" s="46">
        <f t="shared" si="53"/>
        <v>5708.2476248100002</v>
      </c>
      <c r="J310" s="46">
        <f t="shared" si="54"/>
        <v>7853.2976248100003</v>
      </c>
      <c r="K310" s="46">
        <f t="shared" si="55"/>
        <v>7319.2076248100002</v>
      </c>
      <c r="L310" s="46">
        <f t="shared" si="56"/>
        <v>7201.4876248099999</v>
      </c>
      <c r="M310" s="46">
        <f t="shared" si="57"/>
        <v>9611.7176248099986</v>
      </c>
      <c r="N310" s="46">
        <f t="shared" si="58"/>
        <v>9077.6276248099985</v>
      </c>
      <c r="O310" s="46">
        <f t="shared" si="59"/>
        <v>8959.9076248099991</v>
      </c>
      <c r="P310" s="46">
        <f>'Данные ком.оператора'!C311</f>
        <v>1987.0766422199999</v>
      </c>
    </row>
    <row r="311" spans="2:16" ht="15.75" x14ac:dyDescent="0.25">
      <c r="B311" s="34" t="str">
        <f>'Данные ком.оператора'!A312</f>
        <v>12.07.2024</v>
      </c>
      <c r="C311" s="6">
        <v>6</v>
      </c>
      <c r="D311" s="46">
        <f t="shared" si="48"/>
        <v>5469.1411407300002</v>
      </c>
      <c r="E311" s="46">
        <f t="shared" si="49"/>
        <v>4935.05114073</v>
      </c>
      <c r="F311" s="46">
        <f t="shared" si="50"/>
        <v>4817.3311407299998</v>
      </c>
      <c r="G311" s="46">
        <f t="shared" si="51"/>
        <v>6356.2611407300001</v>
      </c>
      <c r="H311" s="46">
        <f t="shared" si="52"/>
        <v>5822.1711407299999</v>
      </c>
      <c r="I311" s="46">
        <f t="shared" si="53"/>
        <v>5704.4511407299997</v>
      </c>
      <c r="J311" s="46">
        <f t="shared" si="54"/>
        <v>7849.5011407299999</v>
      </c>
      <c r="K311" s="46">
        <f t="shared" si="55"/>
        <v>7315.4111407299997</v>
      </c>
      <c r="L311" s="46">
        <f t="shared" si="56"/>
        <v>7197.6911407299995</v>
      </c>
      <c r="M311" s="46">
        <f t="shared" si="57"/>
        <v>9607.9211407299972</v>
      </c>
      <c r="N311" s="46">
        <f t="shared" si="58"/>
        <v>9073.8311407299971</v>
      </c>
      <c r="O311" s="46">
        <f t="shared" si="59"/>
        <v>8956.1111407299977</v>
      </c>
      <c r="P311" s="46">
        <f>'Данные ком.оператора'!C312</f>
        <v>1983.2801581399999</v>
      </c>
    </row>
    <row r="312" spans="2:16" ht="15.75" x14ac:dyDescent="0.25">
      <c r="B312" s="34" t="str">
        <f>'Данные ком.оператора'!A313</f>
        <v>12.07.2024</v>
      </c>
      <c r="C312" s="6">
        <v>7</v>
      </c>
      <c r="D312" s="46">
        <f t="shared" si="48"/>
        <v>5495.6320893100001</v>
      </c>
      <c r="E312" s="46">
        <f t="shared" si="49"/>
        <v>4961.5420893099999</v>
      </c>
      <c r="F312" s="46">
        <f t="shared" si="50"/>
        <v>4843.8220893099997</v>
      </c>
      <c r="G312" s="46">
        <f t="shared" si="51"/>
        <v>6382.75208931</v>
      </c>
      <c r="H312" s="46">
        <f t="shared" si="52"/>
        <v>5848.6620893099998</v>
      </c>
      <c r="I312" s="46">
        <f t="shared" si="53"/>
        <v>5730.9420893099996</v>
      </c>
      <c r="J312" s="46">
        <f t="shared" si="54"/>
        <v>7875.9920893099998</v>
      </c>
      <c r="K312" s="46">
        <f t="shared" si="55"/>
        <v>7341.9020893099996</v>
      </c>
      <c r="L312" s="46">
        <f t="shared" si="56"/>
        <v>7224.1820893099994</v>
      </c>
      <c r="M312" s="46">
        <f t="shared" si="57"/>
        <v>9634.4120893099989</v>
      </c>
      <c r="N312" s="46">
        <f t="shared" si="58"/>
        <v>9100.3220893099988</v>
      </c>
      <c r="O312" s="46">
        <f t="shared" si="59"/>
        <v>8982.6020893099994</v>
      </c>
      <c r="P312" s="46">
        <f>'Данные ком.оператора'!C313</f>
        <v>2009.77110672</v>
      </c>
    </row>
    <row r="313" spans="2:16" ht="15.75" x14ac:dyDescent="0.25">
      <c r="B313" s="34" t="str">
        <f>'Данные ком.оператора'!A314</f>
        <v>12.07.2024</v>
      </c>
      <c r="C313" s="6">
        <v>8</v>
      </c>
      <c r="D313" s="46">
        <f t="shared" si="48"/>
        <v>5543.1844759800006</v>
      </c>
      <c r="E313" s="46">
        <f t="shared" si="49"/>
        <v>5009.0944759800004</v>
      </c>
      <c r="F313" s="46">
        <f t="shared" si="50"/>
        <v>4891.3744759800002</v>
      </c>
      <c r="G313" s="46">
        <f t="shared" si="51"/>
        <v>6430.3044759799996</v>
      </c>
      <c r="H313" s="46">
        <f t="shared" si="52"/>
        <v>5896.2144759799994</v>
      </c>
      <c r="I313" s="46">
        <f t="shared" si="53"/>
        <v>5778.4944759799992</v>
      </c>
      <c r="J313" s="46">
        <f t="shared" si="54"/>
        <v>7923.5444759799993</v>
      </c>
      <c r="K313" s="46">
        <f t="shared" si="55"/>
        <v>7389.4544759799992</v>
      </c>
      <c r="L313" s="46">
        <f t="shared" si="56"/>
        <v>7271.7344759799989</v>
      </c>
      <c r="M313" s="46">
        <f t="shared" si="57"/>
        <v>9681.9644759799976</v>
      </c>
      <c r="N313" s="46">
        <f t="shared" si="58"/>
        <v>9147.8744759799974</v>
      </c>
      <c r="O313" s="46">
        <f t="shared" si="59"/>
        <v>9030.1544759799981</v>
      </c>
      <c r="P313" s="46">
        <f>'Данные ком.оператора'!C314</f>
        <v>2057.3234933899998</v>
      </c>
    </row>
    <row r="314" spans="2:16" ht="15.75" x14ac:dyDescent="0.25">
      <c r="B314" s="34" t="str">
        <f>'Данные ком.оператора'!A315</f>
        <v>12.07.2024</v>
      </c>
      <c r="C314" s="6">
        <v>9</v>
      </c>
      <c r="D314" s="46">
        <f t="shared" si="48"/>
        <v>5700.5137722100008</v>
      </c>
      <c r="E314" s="46">
        <f t="shared" si="49"/>
        <v>5166.4237722100006</v>
      </c>
      <c r="F314" s="46">
        <f t="shared" si="50"/>
        <v>5048.7037722100004</v>
      </c>
      <c r="G314" s="46">
        <f t="shared" si="51"/>
        <v>6587.6337722099997</v>
      </c>
      <c r="H314" s="46">
        <f t="shared" si="52"/>
        <v>6053.5437722099996</v>
      </c>
      <c r="I314" s="46">
        <f t="shared" si="53"/>
        <v>5935.8237722099993</v>
      </c>
      <c r="J314" s="46">
        <f t="shared" si="54"/>
        <v>8080.8737722099995</v>
      </c>
      <c r="K314" s="46">
        <f t="shared" si="55"/>
        <v>7546.7837722099994</v>
      </c>
      <c r="L314" s="46">
        <f t="shared" si="56"/>
        <v>7429.0637722099991</v>
      </c>
      <c r="M314" s="46">
        <f t="shared" si="57"/>
        <v>9839.2937722099978</v>
      </c>
      <c r="N314" s="46">
        <f t="shared" si="58"/>
        <v>9305.2037722099976</v>
      </c>
      <c r="O314" s="46">
        <f t="shared" si="59"/>
        <v>9187.4837722099983</v>
      </c>
      <c r="P314" s="46">
        <f>'Данные ком.оператора'!C315</f>
        <v>2214.65278962</v>
      </c>
    </row>
    <row r="315" spans="2:16" ht="15.75" x14ac:dyDescent="0.25">
      <c r="B315" s="34" t="str">
        <f>'Данные ком.оператора'!A316</f>
        <v>12.07.2024</v>
      </c>
      <c r="C315" s="6">
        <v>10</v>
      </c>
      <c r="D315" s="46">
        <f t="shared" si="48"/>
        <v>5810.7142035600009</v>
      </c>
      <c r="E315" s="46">
        <f t="shared" si="49"/>
        <v>5276.6242035600008</v>
      </c>
      <c r="F315" s="46">
        <f t="shared" si="50"/>
        <v>5158.9042035600005</v>
      </c>
      <c r="G315" s="46">
        <f t="shared" si="51"/>
        <v>6697.8342035599999</v>
      </c>
      <c r="H315" s="46">
        <f t="shared" si="52"/>
        <v>6163.7442035599997</v>
      </c>
      <c r="I315" s="46">
        <f t="shared" si="53"/>
        <v>6046.0242035599995</v>
      </c>
      <c r="J315" s="46">
        <f t="shared" si="54"/>
        <v>8191.0742035599997</v>
      </c>
      <c r="K315" s="46">
        <f t="shared" si="55"/>
        <v>7656.9842035599995</v>
      </c>
      <c r="L315" s="46">
        <f t="shared" si="56"/>
        <v>7539.2642035599993</v>
      </c>
      <c r="M315" s="46">
        <f t="shared" si="57"/>
        <v>9949.4942035599979</v>
      </c>
      <c r="N315" s="46">
        <f t="shared" si="58"/>
        <v>9415.4042035599978</v>
      </c>
      <c r="O315" s="46">
        <f t="shared" si="59"/>
        <v>9297.6842035599984</v>
      </c>
      <c r="P315" s="46">
        <f>'Данные ком.оператора'!C316</f>
        <v>2324.8532209700002</v>
      </c>
    </row>
    <row r="316" spans="2:16" ht="15.75" x14ac:dyDescent="0.25">
      <c r="B316" s="34" t="str">
        <f>'Данные ком.оператора'!A317</f>
        <v>12.07.2024</v>
      </c>
      <c r="C316" s="6">
        <v>11</v>
      </c>
      <c r="D316" s="46">
        <f t="shared" si="48"/>
        <v>5796.3333179500005</v>
      </c>
      <c r="E316" s="46">
        <f t="shared" si="49"/>
        <v>5262.2433179500003</v>
      </c>
      <c r="F316" s="46">
        <f t="shared" si="50"/>
        <v>5144.5233179500001</v>
      </c>
      <c r="G316" s="46">
        <f t="shared" si="51"/>
        <v>6683.4533179500004</v>
      </c>
      <c r="H316" s="46">
        <f t="shared" si="52"/>
        <v>6149.3633179500002</v>
      </c>
      <c r="I316" s="46">
        <f t="shared" si="53"/>
        <v>6031.64331795</v>
      </c>
      <c r="J316" s="46">
        <f t="shared" si="54"/>
        <v>8176.6933179500002</v>
      </c>
      <c r="K316" s="46">
        <f t="shared" si="55"/>
        <v>7642.60331795</v>
      </c>
      <c r="L316" s="46">
        <f t="shared" si="56"/>
        <v>7524.8833179499998</v>
      </c>
      <c r="M316" s="46">
        <f t="shared" si="57"/>
        <v>9935.1133179499975</v>
      </c>
      <c r="N316" s="46">
        <f t="shared" si="58"/>
        <v>9401.0233179499974</v>
      </c>
      <c r="O316" s="46">
        <f t="shared" si="59"/>
        <v>9283.303317949998</v>
      </c>
      <c r="P316" s="46">
        <f>'Данные ком.оператора'!C317</f>
        <v>2310.4723353600002</v>
      </c>
    </row>
    <row r="317" spans="2:16" ht="15.75" x14ac:dyDescent="0.25">
      <c r="B317" s="34" t="str">
        <f>'Данные ком.оператора'!A318</f>
        <v>12.07.2024</v>
      </c>
      <c r="C317" s="6">
        <v>12</v>
      </c>
      <c r="D317" s="46">
        <f t="shared" si="48"/>
        <v>5802.7620214800008</v>
      </c>
      <c r="E317" s="46">
        <f t="shared" si="49"/>
        <v>5268.6720214800007</v>
      </c>
      <c r="F317" s="46">
        <f t="shared" si="50"/>
        <v>5150.9520214800004</v>
      </c>
      <c r="G317" s="46">
        <f t="shared" si="51"/>
        <v>6689.8820214799998</v>
      </c>
      <c r="H317" s="46">
        <f t="shared" si="52"/>
        <v>6155.7920214799997</v>
      </c>
      <c r="I317" s="46">
        <f t="shared" si="53"/>
        <v>6038.0720214799994</v>
      </c>
      <c r="J317" s="46">
        <f t="shared" si="54"/>
        <v>8183.1220214799996</v>
      </c>
      <c r="K317" s="46">
        <f t="shared" si="55"/>
        <v>7649.0320214799995</v>
      </c>
      <c r="L317" s="46">
        <f t="shared" si="56"/>
        <v>7531.3120214799992</v>
      </c>
      <c r="M317" s="46">
        <f t="shared" si="57"/>
        <v>9941.5420214799979</v>
      </c>
      <c r="N317" s="46">
        <f t="shared" si="58"/>
        <v>9407.4520214799977</v>
      </c>
      <c r="O317" s="46">
        <f t="shared" si="59"/>
        <v>9289.7320214799984</v>
      </c>
      <c r="P317" s="46">
        <f>'Данные ком.оператора'!C318</f>
        <v>2316.9010388900001</v>
      </c>
    </row>
    <row r="318" spans="2:16" ht="15.75" x14ac:dyDescent="0.25">
      <c r="B318" s="34" t="str">
        <f>'Данные ком.оператора'!A319</f>
        <v>12.07.2024</v>
      </c>
      <c r="C318" s="6">
        <v>13</v>
      </c>
      <c r="D318" s="46">
        <f t="shared" si="48"/>
        <v>5797.7856326300007</v>
      </c>
      <c r="E318" s="46">
        <f t="shared" si="49"/>
        <v>5263.6956326300005</v>
      </c>
      <c r="F318" s="46">
        <f t="shared" si="50"/>
        <v>5145.9756326300003</v>
      </c>
      <c r="G318" s="46">
        <f t="shared" si="51"/>
        <v>6684.9056326299997</v>
      </c>
      <c r="H318" s="46">
        <f t="shared" si="52"/>
        <v>6150.8156326299995</v>
      </c>
      <c r="I318" s="46">
        <f t="shared" si="53"/>
        <v>6033.0956326299993</v>
      </c>
      <c r="J318" s="46">
        <f t="shared" si="54"/>
        <v>8178.1456326299995</v>
      </c>
      <c r="K318" s="46">
        <f t="shared" si="55"/>
        <v>7644.0556326299993</v>
      </c>
      <c r="L318" s="46">
        <f t="shared" si="56"/>
        <v>7526.3356326299991</v>
      </c>
      <c r="M318" s="46">
        <f t="shared" si="57"/>
        <v>9936.5656326299977</v>
      </c>
      <c r="N318" s="46">
        <f t="shared" si="58"/>
        <v>9402.4756326299976</v>
      </c>
      <c r="O318" s="46">
        <f t="shared" si="59"/>
        <v>9284.7556326299982</v>
      </c>
      <c r="P318" s="46">
        <f>'Данные ком.оператора'!C319</f>
        <v>2311.92465004</v>
      </c>
    </row>
    <row r="319" spans="2:16" ht="15.75" x14ac:dyDescent="0.25">
      <c r="B319" s="34" t="str">
        <f>'Данные ком.оператора'!A320</f>
        <v>12.07.2024</v>
      </c>
      <c r="C319" s="6">
        <v>14</v>
      </c>
      <c r="D319" s="46">
        <f t="shared" si="48"/>
        <v>5790.1656305500001</v>
      </c>
      <c r="E319" s="46">
        <f t="shared" si="49"/>
        <v>5256.0756305499999</v>
      </c>
      <c r="F319" s="46">
        <f t="shared" si="50"/>
        <v>5138.3556305499997</v>
      </c>
      <c r="G319" s="46">
        <f t="shared" si="51"/>
        <v>6677.28563055</v>
      </c>
      <c r="H319" s="46">
        <f t="shared" si="52"/>
        <v>6143.1956305499998</v>
      </c>
      <c r="I319" s="46">
        <f t="shared" si="53"/>
        <v>6025.4756305499996</v>
      </c>
      <c r="J319" s="46">
        <f t="shared" si="54"/>
        <v>8170.5256305499997</v>
      </c>
      <c r="K319" s="46">
        <f t="shared" si="55"/>
        <v>7636.4356305499996</v>
      </c>
      <c r="L319" s="46">
        <f t="shared" si="56"/>
        <v>7518.7156305499993</v>
      </c>
      <c r="M319" s="46">
        <f t="shared" si="57"/>
        <v>9928.9456305499971</v>
      </c>
      <c r="N319" s="46">
        <f t="shared" si="58"/>
        <v>9394.8556305499969</v>
      </c>
      <c r="O319" s="46">
        <f t="shared" si="59"/>
        <v>9277.1356305499976</v>
      </c>
      <c r="P319" s="46">
        <f>'Данные ком.оператора'!C320</f>
        <v>2304.3046479599998</v>
      </c>
    </row>
    <row r="320" spans="2:16" ht="15.75" x14ac:dyDescent="0.25">
      <c r="B320" s="34" t="str">
        <f>'Данные ком.оператора'!A321</f>
        <v>12.07.2024</v>
      </c>
      <c r="C320" s="6">
        <v>15</v>
      </c>
      <c r="D320" s="46">
        <f t="shared" si="48"/>
        <v>5804.4119771900005</v>
      </c>
      <c r="E320" s="46">
        <f t="shared" si="49"/>
        <v>5270.3219771900003</v>
      </c>
      <c r="F320" s="46">
        <f t="shared" si="50"/>
        <v>5152.6019771900001</v>
      </c>
      <c r="G320" s="46">
        <f t="shared" si="51"/>
        <v>6691.5319771900004</v>
      </c>
      <c r="H320" s="46">
        <f t="shared" si="52"/>
        <v>6157.4419771900002</v>
      </c>
      <c r="I320" s="46">
        <f t="shared" si="53"/>
        <v>6039.72197719</v>
      </c>
      <c r="J320" s="46">
        <f t="shared" si="54"/>
        <v>8184.7719771900001</v>
      </c>
      <c r="K320" s="46">
        <f t="shared" si="55"/>
        <v>7650.68197719</v>
      </c>
      <c r="L320" s="46">
        <f t="shared" si="56"/>
        <v>7532.9619771899997</v>
      </c>
      <c r="M320" s="46">
        <f t="shared" si="57"/>
        <v>9943.1919771899975</v>
      </c>
      <c r="N320" s="46">
        <f t="shared" si="58"/>
        <v>9409.1019771899973</v>
      </c>
      <c r="O320" s="46">
        <f t="shared" si="59"/>
        <v>9291.381977189998</v>
      </c>
      <c r="P320" s="46">
        <f>'Данные ком.оператора'!C321</f>
        <v>2318.5509946000002</v>
      </c>
    </row>
    <row r="321" spans="2:16" ht="15.75" x14ac:dyDescent="0.25">
      <c r="B321" s="34" t="str">
        <f>'Данные ком.оператора'!A322</f>
        <v>12.07.2024</v>
      </c>
      <c r="C321" s="6">
        <v>16</v>
      </c>
      <c r="D321" s="46">
        <f t="shared" si="48"/>
        <v>5797.5350667500006</v>
      </c>
      <c r="E321" s="46">
        <f t="shared" si="49"/>
        <v>5263.4450667500005</v>
      </c>
      <c r="F321" s="46">
        <f t="shared" si="50"/>
        <v>5145.7250667500002</v>
      </c>
      <c r="G321" s="46">
        <f t="shared" si="51"/>
        <v>6684.6550667499996</v>
      </c>
      <c r="H321" s="46">
        <f t="shared" si="52"/>
        <v>6150.5650667499995</v>
      </c>
      <c r="I321" s="46">
        <f t="shared" si="53"/>
        <v>6032.8450667499992</v>
      </c>
      <c r="J321" s="46">
        <f t="shared" si="54"/>
        <v>8177.8950667499994</v>
      </c>
      <c r="K321" s="46">
        <f t="shared" si="55"/>
        <v>7643.8050667499992</v>
      </c>
      <c r="L321" s="46">
        <f t="shared" si="56"/>
        <v>7526.085066749999</v>
      </c>
      <c r="M321" s="46">
        <f t="shared" si="57"/>
        <v>9936.3150667499976</v>
      </c>
      <c r="N321" s="46">
        <f t="shared" si="58"/>
        <v>9402.2250667499975</v>
      </c>
      <c r="O321" s="46">
        <f t="shared" si="59"/>
        <v>9284.5050667499982</v>
      </c>
      <c r="P321" s="46">
        <f>'Данные ком.оператора'!C322</f>
        <v>2311.6740841599999</v>
      </c>
    </row>
    <row r="322" spans="2:16" ht="15.75" x14ac:dyDescent="0.25">
      <c r="B322" s="34" t="str">
        <f>'Данные ком.оператора'!A323</f>
        <v>12.07.2024</v>
      </c>
      <c r="C322" s="6">
        <v>17</v>
      </c>
      <c r="D322" s="46">
        <f t="shared" si="48"/>
        <v>5787.0981625500008</v>
      </c>
      <c r="E322" s="46">
        <f t="shared" si="49"/>
        <v>5253.0081625500006</v>
      </c>
      <c r="F322" s="46">
        <f t="shared" si="50"/>
        <v>5135.2881625500004</v>
      </c>
      <c r="G322" s="46">
        <f t="shared" si="51"/>
        <v>6674.2181625499998</v>
      </c>
      <c r="H322" s="46">
        <f t="shared" si="52"/>
        <v>6140.1281625499996</v>
      </c>
      <c r="I322" s="46">
        <f t="shared" si="53"/>
        <v>6022.4081625499994</v>
      </c>
      <c r="J322" s="46">
        <f t="shared" si="54"/>
        <v>8167.4581625499995</v>
      </c>
      <c r="K322" s="46">
        <f t="shared" si="55"/>
        <v>7633.3681625499994</v>
      </c>
      <c r="L322" s="46">
        <f t="shared" si="56"/>
        <v>7515.6481625499991</v>
      </c>
      <c r="M322" s="46">
        <f t="shared" si="57"/>
        <v>9925.8781625499978</v>
      </c>
      <c r="N322" s="46">
        <f t="shared" si="58"/>
        <v>9391.7881625499977</v>
      </c>
      <c r="O322" s="46">
        <f t="shared" si="59"/>
        <v>9274.0681625499983</v>
      </c>
      <c r="P322" s="46">
        <f>'Данные ком.оператора'!C323</f>
        <v>2301.23717996</v>
      </c>
    </row>
    <row r="323" spans="2:16" ht="15.75" x14ac:dyDescent="0.25">
      <c r="B323" s="34" t="str">
        <f>'Данные ком.оператора'!A324</f>
        <v>12.07.2024</v>
      </c>
      <c r="C323" s="6">
        <v>18</v>
      </c>
      <c r="D323" s="46">
        <f t="shared" si="48"/>
        <v>5829.1100557700001</v>
      </c>
      <c r="E323" s="46">
        <f t="shared" si="49"/>
        <v>5295.02005577</v>
      </c>
      <c r="F323" s="46">
        <f t="shared" si="50"/>
        <v>5177.3000557699997</v>
      </c>
      <c r="G323" s="46">
        <f t="shared" si="51"/>
        <v>6716.23005577</v>
      </c>
      <c r="H323" s="46">
        <f t="shared" si="52"/>
        <v>6182.1400557699999</v>
      </c>
      <c r="I323" s="46">
        <f t="shared" si="53"/>
        <v>6064.4200557699996</v>
      </c>
      <c r="J323" s="46">
        <f t="shared" si="54"/>
        <v>8209.4700557699998</v>
      </c>
      <c r="K323" s="46">
        <f t="shared" si="55"/>
        <v>7675.3800557699997</v>
      </c>
      <c r="L323" s="46">
        <f t="shared" si="56"/>
        <v>7557.6600557699994</v>
      </c>
      <c r="M323" s="46">
        <f t="shared" si="57"/>
        <v>9967.8900557699981</v>
      </c>
      <c r="N323" s="46">
        <f t="shared" si="58"/>
        <v>9433.8000557699979</v>
      </c>
      <c r="O323" s="46">
        <f t="shared" si="59"/>
        <v>9316.0800557699986</v>
      </c>
      <c r="P323" s="46">
        <f>'Данные ком.оператора'!C324</f>
        <v>2343.2490731799999</v>
      </c>
    </row>
    <row r="324" spans="2:16" ht="15.75" x14ac:dyDescent="0.25">
      <c r="B324" s="34" t="str">
        <f>'Данные ком.оператора'!A325</f>
        <v>12.07.2024</v>
      </c>
      <c r="C324" s="6">
        <v>19</v>
      </c>
      <c r="D324" s="46">
        <f t="shared" si="48"/>
        <v>5815.7101304099997</v>
      </c>
      <c r="E324" s="46">
        <f t="shared" si="49"/>
        <v>5281.6201304099995</v>
      </c>
      <c r="F324" s="46">
        <f t="shared" si="50"/>
        <v>5163.9001304099993</v>
      </c>
      <c r="G324" s="46">
        <f t="shared" si="51"/>
        <v>6702.8301304100005</v>
      </c>
      <c r="H324" s="46">
        <f t="shared" si="52"/>
        <v>6168.7401304100003</v>
      </c>
      <c r="I324" s="46">
        <f t="shared" si="53"/>
        <v>6051.0201304100001</v>
      </c>
      <c r="J324" s="46">
        <f t="shared" si="54"/>
        <v>8196.0701304100003</v>
      </c>
      <c r="K324" s="46">
        <f t="shared" si="55"/>
        <v>7661.9801304100001</v>
      </c>
      <c r="L324" s="46">
        <f t="shared" si="56"/>
        <v>7544.2601304099999</v>
      </c>
      <c r="M324" s="46">
        <f t="shared" si="57"/>
        <v>9954.4901304099985</v>
      </c>
      <c r="N324" s="46">
        <f t="shared" si="58"/>
        <v>9420.4001304099984</v>
      </c>
      <c r="O324" s="46">
        <f t="shared" si="59"/>
        <v>9302.680130409999</v>
      </c>
      <c r="P324" s="46">
        <f>'Данные ком.оператора'!C325</f>
        <v>2329.8491478199999</v>
      </c>
    </row>
    <row r="325" spans="2:16" ht="15.75" x14ac:dyDescent="0.25">
      <c r="B325" s="34" t="str">
        <f>'Данные ком.оператора'!A326</f>
        <v>12.07.2024</v>
      </c>
      <c r="C325" s="6">
        <v>20</v>
      </c>
      <c r="D325" s="46">
        <f t="shared" si="48"/>
        <v>5703.1678456500003</v>
      </c>
      <c r="E325" s="46">
        <f t="shared" si="49"/>
        <v>5169.0778456500002</v>
      </c>
      <c r="F325" s="46">
        <f t="shared" si="50"/>
        <v>5051.3578456499999</v>
      </c>
      <c r="G325" s="46">
        <f t="shared" si="51"/>
        <v>6590.2878456500002</v>
      </c>
      <c r="H325" s="46">
        <f t="shared" si="52"/>
        <v>6056.1978456500001</v>
      </c>
      <c r="I325" s="46">
        <f t="shared" si="53"/>
        <v>5938.4778456499998</v>
      </c>
      <c r="J325" s="46">
        <f t="shared" si="54"/>
        <v>8083.52784565</v>
      </c>
      <c r="K325" s="46">
        <f t="shared" si="55"/>
        <v>7549.4378456499999</v>
      </c>
      <c r="L325" s="46">
        <f t="shared" si="56"/>
        <v>7431.7178456499996</v>
      </c>
      <c r="M325" s="46">
        <f t="shared" si="57"/>
        <v>9841.9478456499983</v>
      </c>
      <c r="N325" s="46">
        <f t="shared" si="58"/>
        <v>9307.8578456499981</v>
      </c>
      <c r="O325" s="46">
        <f t="shared" si="59"/>
        <v>9190.1378456499988</v>
      </c>
      <c r="P325" s="46">
        <f>'Данные ком.оператора'!C326</f>
        <v>2217.3068630600001</v>
      </c>
    </row>
    <row r="326" spans="2:16" ht="15.75" x14ac:dyDescent="0.25">
      <c r="B326" s="34" t="str">
        <f>'Данные ком.оператора'!A327</f>
        <v>12.07.2024</v>
      </c>
      <c r="C326" s="6">
        <v>21</v>
      </c>
      <c r="D326" s="46">
        <f t="shared" si="48"/>
        <v>5734.4905348800003</v>
      </c>
      <c r="E326" s="46">
        <f t="shared" si="49"/>
        <v>5200.4005348800001</v>
      </c>
      <c r="F326" s="46">
        <f t="shared" si="50"/>
        <v>5082.6805348799999</v>
      </c>
      <c r="G326" s="46">
        <f t="shared" si="51"/>
        <v>6621.6105348800002</v>
      </c>
      <c r="H326" s="46">
        <f t="shared" si="52"/>
        <v>6087.52053488</v>
      </c>
      <c r="I326" s="46">
        <f t="shared" si="53"/>
        <v>5969.8005348799998</v>
      </c>
      <c r="J326" s="46">
        <f t="shared" si="54"/>
        <v>8114.8505348799999</v>
      </c>
      <c r="K326" s="46">
        <f t="shared" si="55"/>
        <v>7580.7605348799998</v>
      </c>
      <c r="L326" s="46">
        <f t="shared" si="56"/>
        <v>7463.0405348799995</v>
      </c>
      <c r="M326" s="46">
        <f t="shared" si="57"/>
        <v>9873.2705348799991</v>
      </c>
      <c r="N326" s="46">
        <f t="shared" si="58"/>
        <v>9339.180534879999</v>
      </c>
      <c r="O326" s="46">
        <f t="shared" si="59"/>
        <v>9221.4605348799996</v>
      </c>
      <c r="P326" s="46">
        <f>'Данные ком.оператора'!C327</f>
        <v>2248.62955229</v>
      </c>
    </row>
    <row r="327" spans="2:16" ht="15.75" x14ac:dyDescent="0.25">
      <c r="B327" s="34" t="str">
        <f>'Данные ком.оператора'!A328</f>
        <v>12.07.2024</v>
      </c>
      <c r="C327" s="6">
        <v>22</v>
      </c>
      <c r="D327" s="46">
        <f t="shared" si="48"/>
        <v>5761.4285002699999</v>
      </c>
      <c r="E327" s="46">
        <f t="shared" si="49"/>
        <v>5227.3385002699997</v>
      </c>
      <c r="F327" s="46">
        <f t="shared" si="50"/>
        <v>5109.6185002699995</v>
      </c>
      <c r="G327" s="46">
        <f t="shared" si="51"/>
        <v>6648.5485002700007</v>
      </c>
      <c r="H327" s="46">
        <f t="shared" si="52"/>
        <v>6114.4585002700005</v>
      </c>
      <c r="I327" s="46">
        <f t="shared" si="53"/>
        <v>5996.7385002700003</v>
      </c>
      <c r="J327" s="46">
        <f t="shared" si="54"/>
        <v>8141.7885002700004</v>
      </c>
      <c r="K327" s="46">
        <f t="shared" si="55"/>
        <v>7607.6985002700003</v>
      </c>
      <c r="L327" s="46">
        <f t="shared" si="56"/>
        <v>7489.97850027</v>
      </c>
      <c r="M327" s="46">
        <f t="shared" si="57"/>
        <v>9900.2085002699987</v>
      </c>
      <c r="N327" s="46">
        <f t="shared" si="58"/>
        <v>9366.1185002699985</v>
      </c>
      <c r="O327" s="46">
        <f t="shared" si="59"/>
        <v>9248.3985002699992</v>
      </c>
      <c r="P327" s="46">
        <f>'Данные ком.оператора'!C328</f>
        <v>2275.56751768</v>
      </c>
    </row>
    <row r="328" spans="2:16" ht="15.75" x14ac:dyDescent="0.25">
      <c r="B328" s="34" t="str">
        <f>'Данные ком.оператора'!A329</f>
        <v>12.07.2024</v>
      </c>
      <c r="C328" s="6">
        <v>23</v>
      </c>
      <c r="D328" s="46">
        <f t="shared" si="48"/>
        <v>5691.3712661999998</v>
      </c>
      <c r="E328" s="46">
        <f t="shared" si="49"/>
        <v>5157.2812661999997</v>
      </c>
      <c r="F328" s="46">
        <f t="shared" si="50"/>
        <v>5039.5612661999994</v>
      </c>
      <c r="G328" s="46">
        <f t="shared" si="51"/>
        <v>6578.4912662000006</v>
      </c>
      <c r="H328" s="46">
        <f t="shared" si="52"/>
        <v>6044.4012662000005</v>
      </c>
      <c r="I328" s="46">
        <f t="shared" si="53"/>
        <v>5926.6812662000002</v>
      </c>
      <c r="J328" s="46">
        <f t="shared" si="54"/>
        <v>8071.7312662000004</v>
      </c>
      <c r="K328" s="46">
        <f t="shared" si="55"/>
        <v>7537.6412662000002</v>
      </c>
      <c r="L328" s="46">
        <f t="shared" si="56"/>
        <v>7419.9212662</v>
      </c>
      <c r="M328" s="46">
        <f t="shared" si="57"/>
        <v>9830.1512661999986</v>
      </c>
      <c r="N328" s="46">
        <f t="shared" si="58"/>
        <v>9296.0612661999985</v>
      </c>
      <c r="O328" s="46">
        <f t="shared" si="59"/>
        <v>9178.3412661999992</v>
      </c>
      <c r="P328" s="46">
        <f>'Данные ком.оператора'!C329</f>
        <v>2205.51028361</v>
      </c>
    </row>
    <row r="329" spans="2:16" ht="15.75" x14ac:dyDescent="0.25">
      <c r="B329" s="34" t="str">
        <f>'Данные ком.оператора'!A330</f>
        <v>12.07.2024</v>
      </c>
      <c r="C329" s="6">
        <v>24</v>
      </c>
      <c r="D329" s="46">
        <f t="shared" si="48"/>
        <v>5549.0240016500002</v>
      </c>
      <c r="E329" s="46">
        <f t="shared" si="49"/>
        <v>5014.93400165</v>
      </c>
      <c r="F329" s="46">
        <f t="shared" si="50"/>
        <v>4897.2140016499998</v>
      </c>
      <c r="G329" s="46">
        <f t="shared" si="51"/>
        <v>6436.1440016500001</v>
      </c>
      <c r="H329" s="46">
        <f t="shared" si="52"/>
        <v>5902.0540016499999</v>
      </c>
      <c r="I329" s="46">
        <f t="shared" si="53"/>
        <v>5784.3340016499997</v>
      </c>
      <c r="J329" s="46">
        <f t="shared" si="54"/>
        <v>7929.3840016499998</v>
      </c>
      <c r="K329" s="46">
        <f t="shared" si="55"/>
        <v>7395.2940016499997</v>
      </c>
      <c r="L329" s="46">
        <f t="shared" si="56"/>
        <v>7277.5740016499994</v>
      </c>
      <c r="M329" s="46">
        <f t="shared" si="57"/>
        <v>9687.8040016499981</v>
      </c>
      <c r="N329" s="46">
        <f t="shared" si="58"/>
        <v>9153.714001649998</v>
      </c>
      <c r="O329" s="46">
        <f t="shared" si="59"/>
        <v>9035.9940016499986</v>
      </c>
      <c r="P329" s="46">
        <f>'Данные ком.оператора'!C330</f>
        <v>2063.1630190599999</v>
      </c>
    </row>
    <row r="330" spans="2:16" ht="15.75" x14ac:dyDescent="0.25">
      <c r="B330" s="34" t="str">
        <f>'Данные ком.оператора'!A331</f>
        <v>13.07.2024</v>
      </c>
      <c r="C330" s="6">
        <v>1</v>
      </c>
      <c r="D330" s="46">
        <f t="shared" si="48"/>
        <v>5483.7465269100003</v>
      </c>
      <c r="E330" s="46">
        <f t="shared" si="49"/>
        <v>4949.6565269100001</v>
      </c>
      <c r="F330" s="46">
        <f t="shared" si="50"/>
        <v>4831.9365269099999</v>
      </c>
      <c r="G330" s="46">
        <f t="shared" si="51"/>
        <v>6370.8665269100002</v>
      </c>
      <c r="H330" s="46">
        <f t="shared" si="52"/>
        <v>5836.77652691</v>
      </c>
      <c r="I330" s="46">
        <f t="shared" si="53"/>
        <v>5719.0565269099998</v>
      </c>
      <c r="J330" s="46">
        <f t="shared" si="54"/>
        <v>7864.10652691</v>
      </c>
      <c r="K330" s="46">
        <f t="shared" si="55"/>
        <v>7330.0165269099998</v>
      </c>
      <c r="L330" s="46">
        <f t="shared" si="56"/>
        <v>7212.2965269099996</v>
      </c>
      <c r="M330" s="46">
        <f t="shared" si="57"/>
        <v>9622.5265269099982</v>
      </c>
      <c r="N330" s="46">
        <f t="shared" si="58"/>
        <v>9088.4365269099981</v>
      </c>
      <c r="O330" s="46">
        <f t="shared" si="59"/>
        <v>8970.7165269099987</v>
      </c>
      <c r="P330" s="46">
        <f>'Данные ком.оператора'!C331</f>
        <v>1997.88554432</v>
      </c>
    </row>
    <row r="331" spans="2:16" ht="15.75" x14ac:dyDescent="0.25">
      <c r="B331" s="34" t="str">
        <f>'Данные ком.оператора'!A332</f>
        <v>13.07.2024</v>
      </c>
      <c r="C331" s="6">
        <v>2</v>
      </c>
      <c r="D331" s="46">
        <f t="shared" si="48"/>
        <v>5504.39148277</v>
      </c>
      <c r="E331" s="46">
        <f t="shared" si="49"/>
        <v>4970.3014827699999</v>
      </c>
      <c r="F331" s="46">
        <f t="shared" si="50"/>
        <v>4852.5814827699996</v>
      </c>
      <c r="G331" s="46">
        <f t="shared" si="51"/>
        <v>6391.5114827699999</v>
      </c>
      <c r="H331" s="46">
        <f t="shared" si="52"/>
        <v>5857.4214827699998</v>
      </c>
      <c r="I331" s="46">
        <f t="shared" si="53"/>
        <v>5739.7014827699995</v>
      </c>
      <c r="J331" s="46">
        <f t="shared" si="54"/>
        <v>7884.7514827699997</v>
      </c>
      <c r="K331" s="46">
        <f t="shared" si="55"/>
        <v>7350.6614827699996</v>
      </c>
      <c r="L331" s="46">
        <f t="shared" si="56"/>
        <v>7232.9414827699993</v>
      </c>
      <c r="M331" s="46">
        <f t="shared" si="57"/>
        <v>9643.171482769998</v>
      </c>
      <c r="N331" s="46">
        <f t="shared" si="58"/>
        <v>9109.0814827699978</v>
      </c>
      <c r="O331" s="46">
        <f t="shared" si="59"/>
        <v>8991.3614827699985</v>
      </c>
      <c r="P331" s="46">
        <f>'Данные ком.оператора'!C332</f>
        <v>2018.53050018</v>
      </c>
    </row>
    <row r="332" spans="2:16" ht="15.75" x14ac:dyDescent="0.25">
      <c r="B332" s="34" t="str">
        <f>'Данные ком.оператора'!A333</f>
        <v>13.07.2024</v>
      </c>
      <c r="C332" s="6">
        <v>3</v>
      </c>
      <c r="D332" s="46">
        <f t="shared" si="48"/>
        <v>5534.5590722300003</v>
      </c>
      <c r="E332" s="46">
        <f t="shared" si="49"/>
        <v>5000.4690722300002</v>
      </c>
      <c r="F332" s="46">
        <f t="shared" si="50"/>
        <v>4882.7490722299999</v>
      </c>
      <c r="G332" s="46">
        <f t="shared" si="51"/>
        <v>6421.6790722300002</v>
      </c>
      <c r="H332" s="46">
        <f t="shared" si="52"/>
        <v>5887.5890722300001</v>
      </c>
      <c r="I332" s="46">
        <f t="shared" si="53"/>
        <v>5769.8690722299998</v>
      </c>
      <c r="J332" s="46">
        <f t="shared" si="54"/>
        <v>7914.91907223</v>
      </c>
      <c r="K332" s="46">
        <f t="shared" si="55"/>
        <v>7380.8290722299998</v>
      </c>
      <c r="L332" s="46">
        <f t="shared" si="56"/>
        <v>7263.1090722299996</v>
      </c>
      <c r="M332" s="46">
        <f t="shared" si="57"/>
        <v>9673.3390722299973</v>
      </c>
      <c r="N332" s="46">
        <f t="shared" si="58"/>
        <v>9139.2490722299972</v>
      </c>
      <c r="O332" s="46">
        <f t="shared" si="59"/>
        <v>9021.5290722299978</v>
      </c>
      <c r="P332" s="46">
        <f>'Данные ком.оператора'!C333</f>
        <v>2048.69808964</v>
      </c>
    </row>
    <row r="333" spans="2:16" ht="15.75" x14ac:dyDescent="0.25">
      <c r="B333" s="34" t="str">
        <f>'Данные ком.оператора'!A334</f>
        <v>13.07.2024</v>
      </c>
      <c r="C333" s="6">
        <v>4</v>
      </c>
      <c r="D333" s="46">
        <f t="shared" si="48"/>
        <v>5528.3282411700002</v>
      </c>
      <c r="E333" s="46">
        <f t="shared" si="49"/>
        <v>4994.23824117</v>
      </c>
      <c r="F333" s="46">
        <f t="shared" si="50"/>
        <v>4876.5182411699998</v>
      </c>
      <c r="G333" s="46">
        <f t="shared" si="51"/>
        <v>6415.4482411700001</v>
      </c>
      <c r="H333" s="46">
        <f t="shared" si="52"/>
        <v>5881.3582411699999</v>
      </c>
      <c r="I333" s="46">
        <f t="shared" si="53"/>
        <v>5763.6382411699997</v>
      </c>
      <c r="J333" s="46">
        <f t="shared" si="54"/>
        <v>7908.6882411699999</v>
      </c>
      <c r="K333" s="46">
        <f t="shared" si="55"/>
        <v>7374.5982411699997</v>
      </c>
      <c r="L333" s="46">
        <f t="shared" si="56"/>
        <v>7256.8782411699995</v>
      </c>
      <c r="M333" s="46">
        <f t="shared" si="57"/>
        <v>9667.108241169999</v>
      </c>
      <c r="N333" s="46">
        <f t="shared" si="58"/>
        <v>9133.0182411699989</v>
      </c>
      <c r="O333" s="46">
        <f t="shared" si="59"/>
        <v>9015.2982411699995</v>
      </c>
      <c r="P333" s="46">
        <f>'Данные ком.оператора'!C334</f>
        <v>2042.4672585799999</v>
      </c>
    </row>
    <row r="334" spans="2:16" ht="15.75" x14ac:dyDescent="0.25">
      <c r="B334" s="34" t="str">
        <f>'Данные ком.оператора'!A335</f>
        <v>13.07.2024</v>
      </c>
      <c r="C334" s="6">
        <v>5</v>
      </c>
      <c r="D334" s="46">
        <f t="shared" si="48"/>
        <v>5611.3923350300001</v>
      </c>
      <c r="E334" s="46">
        <f t="shared" si="49"/>
        <v>5077.30233503</v>
      </c>
      <c r="F334" s="46">
        <f t="shared" si="50"/>
        <v>4959.5823350299997</v>
      </c>
      <c r="G334" s="46">
        <f t="shared" si="51"/>
        <v>6498.51233503</v>
      </c>
      <c r="H334" s="46">
        <f t="shared" si="52"/>
        <v>5964.4223350299999</v>
      </c>
      <c r="I334" s="46">
        <f t="shared" si="53"/>
        <v>5846.7023350299996</v>
      </c>
      <c r="J334" s="46">
        <f t="shared" si="54"/>
        <v>7991.7523350299998</v>
      </c>
      <c r="K334" s="46">
        <f t="shared" si="55"/>
        <v>7457.6623350299997</v>
      </c>
      <c r="L334" s="46">
        <f t="shared" si="56"/>
        <v>7339.9423350299994</v>
      </c>
      <c r="M334" s="46">
        <f t="shared" si="57"/>
        <v>9750.1723350299981</v>
      </c>
      <c r="N334" s="46">
        <f t="shared" si="58"/>
        <v>9216.0823350299979</v>
      </c>
      <c r="O334" s="46">
        <f t="shared" si="59"/>
        <v>9098.3623350299986</v>
      </c>
      <c r="P334" s="46">
        <f>'Данные ком.оператора'!C335</f>
        <v>2125.5313524399999</v>
      </c>
    </row>
    <row r="335" spans="2:16" ht="15.75" x14ac:dyDescent="0.25">
      <c r="B335" s="34" t="str">
        <f>'Данные ком.оператора'!A336</f>
        <v>13.07.2024</v>
      </c>
      <c r="C335" s="6">
        <v>6</v>
      </c>
      <c r="D335" s="46">
        <f t="shared" si="48"/>
        <v>5656.0061954200009</v>
      </c>
      <c r="E335" s="46">
        <f t="shared" si="49"/>
        <v>5121.9161954200008</v>
      </c>
      <c r="F335" s="46">
        <f t="shared" si="50"/>
        <v>5004.1961954200005</v>
      </c>
      <c r="G335" s="46">
        <f t="shared" si="51"/>
        <v>6543.1261954199999</v>
      </c>
      <c r="H335" s="46">
        <f t="shared" si="52"/>
        <v>6009.0361954199998</v>
      </c>
      <c r="I335" s="46">
        <f t="shared" si="53"/>
        <v>5891.3161954199995</v>
      </c>
      <c r="J335" s="46">
        <f t="shared" si="54"/>
        <v>8036.3661954199997</v>
      </c>
      <c r="K335" s="46">
        <f t="shared" si="55"/>
        <v>7502.2761954199996</v>
      </c>
      <c r="L335" s="46">
        <f t="shared" si="56"/>
        <v>7384.5561954199993</v>
      </c>
      <c r="M335" s="46">
        <f t="shared" si="57"/>
        <v>9794.786195419998</v>
      </c>
      <c r="N335" s="46">
        <f t="shared" si="58"/>
        <v>9260.6961954199978</v>
      </c>
      <c r="O335" s="46">
        <f t="shared" si="59"/>
        <v>9142.9761954199985</v>
      </c>
      <c r="P335" s="46">
        <f>'Данные ком.оператора'!C336</f>
        <v>2170.1452128300002</v>
      </c>
    </row>
    <row r="336" spans="2:16" ht="15.75" x14ac:dyDescent="0.25">
      <c r="B336" s="34" t="str">
        <f>'Данные ком.оператора'!A337</f>
        <v>13.07.2024</v>
      </c>
      <c r="C336" s="6">
        <v>7</v>
      </c>
      <c r="D336" s="46">
        <f t="shared" si="48"/>
        <v>5610.6778606200005</v>
      </c>
      <c r="E336" s="46">
        <f t="shared" si="49"/>
        <v>5076.5878606200004</v>
      </c>
      <c r="F336" s="46">
        <f t="shared" si="50"/>
        <v>4958.8678606200001</v>
      </c>
      <c r="G336" s="46">
        <f t="shared" si="51"/>
        <v>6497.7978606200004</v>
      </c>
      <c r="H336" s="46">
        <f t="shared" si="52"/>
        <v>5963.7078606200002</v>
      </c>
      <c r="I336" s="46">
        <f t="shared" si="53"/>
        <v>5845.98786062</v>
      </c>
      <c r="J336" s="46">
        <f t="shared" si="54"/>
        <v>7991.0378606200002</v>
      </c>
      <c r="K336" s="46">
        <f t="shared" si="55"/>
        <v>7456.94786062</v>
      </c>
      <c r="L336" s="46">
        <f t="shared" si="56"/>
        <v>7339.2278606199998</v>
      </c>
      <c r="M336" s="46">
        <f t="shared" si="57"/>
        <v>9749.4578606199993</v>
      </c>
      <c r="N336" s="46">
        <f t="shared" si="58"/>
        <v>9215.3678606199992</v>
      </c>
      <c r="O336" s="46">
        <f t="shared" si="59"/>
        <v>9097.6478606199998</v>
      </c>
      <c r="P336" s="46">
        <f>'Данные ком.оператора'!C337</f>
        <v>2124.8168780300002</v>
      </c>
    </row>
    <row r="337" spans="2:16" ht="15.75" x14ac:dyDescent="0.25">
      <c r="B337" s="34" t="str">
        <f>'Данные ком.оператора'!A338</f>
        <v>13.07.2024</v>
      </c>
      <c r="C337" s="6">
        <v>8</v>
      </c>
      <c r="D337" s="46">
        <f t="shared" si="48"/>
        <v>5510.2367209399999</v>
      </c>
      <c r="E337" s="46">
        <f t="shared" si="49"/>
        <v>4976.1467209399998</v>
      </c>
      <c r="F337" s="46">
        <f t="shared" si="50"/>
        <v>4858.4267209399995</v>
      </c>
      <c r="G337" s="46">
        <f t="shared" si="51"/>
        <v>6397.3567209399998</v>
      </c>
      <c r="H337" s="46">
        <f t="shared" si="52"/>
        <v>5863.2667209399997</v>
      </c>
      <c r="I337" s="46">
        <f t="shared" si="53"/>
        <v>5745.5467209399994</v>
      </c>
      <c r="J337" s="46">
        <f t="shared" si="54"/>
        <v>7890.5967209399996</v>
      </c>
      <c r="K337" s="46">
        <f t="shared" si="55"/>
        <v>7356.5067209399995</v>
      </c>
      <c r="L337" s="46">
        <f t="shared" si="56"/>
        <v>7238.7867209399992</v>
      </c>
      <c r="M337" s="46">
        <f t="shared" si="57"/>
        <v>9649.0167209399988</v>
      </c>
      <c r="N337" s="46">
        <f t="shared" si="58"/>
        <v>9114.9267209399986</v>
      </c>
      <c r="O337" s="46">
        <f t="shared" si="59"/>
        <v>8997.2067209399993</v>
      </c>
      <c r="P337" s="46">
        <f>'Данные ком.оператора'!C338</f>
        <v>2024.3757383499999</v>
      </c>
    </row>
    <row r="338" spans="2:16" ht="15.75" x14ac:dyDescent="0.25">
      <c r="B338" s="34" t="str">
        <f>'Данные ком.оператора'!A339</f>
        <v>13.07.2024</v>
      </c>
      <c r="C338" s="6">
        <v>9</v>
      </c>
      <c r="D338" s="46">
        <f t="shared" si="48"/>
        <v>5523.8060413800004</v>
      </c>
      <c r="E338" s="46">
        <f t="shared" si="49"/>
        <v>4989.7160413800002</v>
      </c>
      <c r="F338" s="46">
        <f t="shared" si="50"/>
        <v>4871.99604138</v>
      </c>
      <c r="G338" s="46">
        <f t="shared" si="51"/>
        <v>6410.9260413800002</v>
      </c>
      <c r="H338" s="46">
        <f t="shared" si="52"/>
        <v>5876.8360413800001</v>
      </c>
      <c r="I338" s="46">
        <f t="shared" si="53"/>
        <v>5759.1160413799998</v>
      </c>
      <c r="J338" s="46">
        <f t="shared" si="54"/>
        <v>7904.16604138</v>
      </c>
      <c r="K338" s="46">
        <f t="shared" si="55"/>
        <v>7370.0760413799999</v>
      </c>
      <c r="L338" s="46">
        <f t="shared" si="56"/>
        <v>7252.3560413799996</v>
      </c>
      <c r="M338" s="46">
        <f t="shared" si="57"/>
        <v>9662.5860413799983</v>
      </c>
      <c r="N338" s="46">
        <f t="shared" si="58"/>
        <v>9128.4960413799981</v>
      </c>
      <c r="O338" s="46">
        <f t="shared" si="59"/>
        <v>9010.7760413799988</v>
      </c>
      <c r="P338" s="46">
        <f>'Данные ком.оператора'!C339</f>
        <v>2037.9450587900001</v>
      </c>
    </row>
    <row r="339" spans="2:16" ht="15.75" x14ac:dyDescent="0.25">
      <c r="B339" s="34" t="str">
        <f>'Данные ком.оператора'!A340</f>
        <v>13.07.2024</v>
      </c>
      <c r="C339" s="6">
        <v>10</v>
      </c>
      <c r="D339" s="46">
        <f t="shared" si="48"/>
        <v>5595.3519256899999</v>
      </c>
      <c r="E339" s="46">
        <f t="shared" si="49"/>
        <v>5061.2619256899998</v>
      </c>
      <c r="F339" s="46">
        <f t="shared" si="50"/>
        <v>4943.5419256899995</v>
      </c>
      <c r="G339" s="46">
        <f t="shared" si="51"/>
        <v>6482.4719256900007</v>
      </c>
      <c r="H339" s="46">
        <f t="shared" si="52"/>
        <v>5948.3819256900006</v>
      </c>
      <c r="I339" s="46">
        <f t="shared" si="53"/>
        <v>5830.6619256900003</v>
      </c>
      <c r="J339" s="46">
        <f t="shared" si="54"/>
        <v>7975.7119256900005</v>
      </c>
      <c r="K339" s="46">
        <f t="shared" si="55"/>
        <v>7441.6219256900004</v>
      </c>
      <c r="L339" s="46">
        <f t="shared" si="56"/>
        <v>7323.9019256900001</v>
      </c>
      <c r="M339" s="46">
        <f t="shared" si="57"/>
        <v>9734.1319256899988</v>
      </c>
      <c r="N339" s="46">
        <f t="shared" si="58"/>
        <v>9200.0419256899986</v>
      </c>
      <c r="O339" s="46">
        <f t="shared" si="59"/>
        <v>9082.3219256899993</v>
      </c>
      <c r="P339" s="46">
        <f>'Данные ком.оператора'!C340</f>
        <v>2109.4909431000001</v>
      </c>
    </row>
    <row r="340" spans="2:16" ht="15.75" x14ac:dyDescent="0.25">
      <c r="B340" s="34" t="str">
        <f>'Данные ком.оператора'!A341</f>
        <v>13.07.2024</v>
      </c>
      <c r="C340" s="6">
        <v>11</v>
      </c>
      <c r="D340" s="46">
        <f t="shared" si="48"/>
        <v>5814.5968149700002</v>
      </c>
      <c r="E340" s="46">
        <f t="shared" si="49"/>
        <v>5280.5068149700001</v>
      </c>
      <c r="F340" s="46">
        <f t="shared" si="50"/>
        <v>5162.7868149699998</v>
      </c>
      <c r="G340" s="46">
        <f t="shared" si="51"/>
        <v>6701.7168149700001</v>
      </c>
      <c r="H340" s="46">
        <f t="shared" si="52"/>
        <v>6167.6268149699999</v>
      </c>
      <c r="I340" s="46">
        <f t="shared" si="53"/>
        <v>6049.9068149699997</v>
      </c>
      <c r="J340" s="46">
        <f t="shared" si="54"/>
        <v>8194.956814969999</v>
      </c>
      <c r="K340" s="46">
        <f t="shared" si="55"/>
        <v>7660.8668149699997</v>
      </c>
      <c r="L340" s="46">
        <f t="shared" si="56"/>
        <v>7543.1468149699995</v>
      </c>
      <c r="M340" s="46">
        <f t="shared" si="57"/>
        <v>9953.376814969999</v>
      </c>
      <c r="N340" s="46">
        <f t="shared" si="58"/>
        <v>9419.2868149699989</v>
      </c>
      <c r="O340" s="46">
        <f t="shared" si="59"/>
        <v>9301.5668149699995</v>
      </c>
      <c r="P340" s="46">
        <f>'Данные ком.оператора'!C341</f>
        <v>2328.7358323799999</v>
      </c>
    </row>
    <row r="341" spans="2:16" ht="15.75" x14ac:dyDescent="0.25">
      <c r="B341" s="34" t="str">
        <f>'Данные ком.оператора'!A342</f>
        <v>13.07.2024</v>
      </c>
      <c r="C341" s="6">
        <v>12</v>
      </c>
      <c r="D341" s="46">
        <f t="shared" si="48"/>
        <v>5846.4810190900007</v>
      </c>
      <c r="E341" s="46">
        <f t="shared" si="49"/>
        <v>5312.3910190900006</v>
      </c>
      <c r="F341" s="46">
        <f t="shared" si="50"/>
        <v>5194.6710190900003</v>
      </c>
      <c r="G341" s="46">
        <f t="shared" si="51"/>
        <v>6733.6010190899997</v>
      </c>
      <c r="H341" s="46">
        <f t="shared" si="52"/>
        <v>6199.5110190899995</v>
      </c>
      <c r="I341" s="46">
        <f t="shared" si="53"/>
        <v>6081.7910190899993</v>
      </c>
      <c r="J341" s="46">
        <f t="shared" si="54"/>
        <v>8226.8410190899995</v>
      </c>
      <c r="K341" s="46">
        <f t="shared" si="55"/>
        <v>7692.7510190899993</v>
      </c>
      <c r="L341" s="46">
        <f t="shared" si="56"/>
        <v>7575.0310190899991</v>
      </c>
      <c r="M341" s="46">
        <f t="shared" si="57"/>
        <v>9985.2610190899977</v>
      </c>
      <c r="N341" s="46">
        <f t="shared" si="58"/>
        <v>9451.1710190899976</v>
      </c>
      <c r="O341" s="46">
        <f t="shared" si="59"/>
        <v>9333.4510190899982</v>
      </c>
      <c r="P341" s="46">
        <f>'Данные ком.оператора'!C342</f>
        <v>2360.6200365</v>
      </c>
    </row>
    <row r="342" spans="2:16" ht="15.75" x14ac:dyDescent="0.25">
      <c r="B342" s="34" t="str">
        <f>'Данные ком.оператора'!A343</f>
        <v>13.07.2024</v>
      </c>
      <c r="C342" s="6">
        <v>13</v>
      </c>
      <c r="D342" s="46">
        <f t="shared" si="48"/>
        <v>5821.657540440001</v>
      </c>
      <c r="E342" s="46">
        <f t="shared" si="49"/>
        <v>5287.5675404400008</v>
      </c>
      <c r="F342" s="46">
        <f t="shared" si="50"/>
        <v>5169.8475404400006</v>
      </c>
      <c r="G342" s="46">
        <f t="shared" si="51"/>
        <v>6708.7775404399999</v>
      </c>
      <c r="H342" s="46">
        <f t="shared" si="52"/>
        <v>6174.6875404399998</v>
      </c>
      <c r="I342" s="46">
        <f t="shared" si="53"/>
        <v>6056.9675404399995</v>
      </c>
      <c r="J342" s="46">
        <f t="shared" si="54"/>
        <v>8202.0175404399997</v>
      </c>
      <c r="K342" s="46">
        <f t="shared" si="55"/>
        <v>7667.9275404399996</v>
      </c>
      <c r="L342" s="46">
        <f t="shared" si="56"/>
        <v>7550.2075404399993</v>
      </c>
      <c r="M342" s="46">
        <f t="shared" si="57"/>
        <v>9960.437540439998</v>
      </c>
      <c r="N342" s="46">
        <f t="shared" si="58"/>
        <v>9426.3475404399978</v>
      </c>
      <c r="O342" s="46">
        <f t="shared" si="59"/>
        <v>9308.6275404399985</v>
      </c>
      <c r="P342" s="46">
        <f>'Данные ком.оператора'!C343</f>
        <v>2335.7965578500002</v>
      </c>
    </row>
    <row r="343" spans="2:16" ht="15.75" x14ac:dyDescent="0.25">
      <c r="B343" s="34" t="str">
        <f>'Данные ком.оператора'!A344</f>
        <v>13.07.2024</v>
      </c>
      <c r="C343" s="6">
        <v>14</v>
      </c>
      <c r="D343" s="46">
        <f t="shared" si="48"/>
        <v>5787.1514999000001</v>
      </c>
      <c r="E343" s="46">
        <f t="shared" si="49"/>
        <v>5253.0614998999999</v>
      </c>
      <c r="F343" s="46">
        <f t="shared" si="50"/>
        <v>5135.3414998999997</v>
      </c>
      <c r="G343" s="46">
        <f t="shared" si="51"/>
        <v>6674.2714999</v>
      </c>
      <c r="H343" s="46">
        <f t="shared" si="52"/>
        <v>6140.1814998999998</v>
      </c>
      <c r="I343" s="46">
        <f t="shared" si="53"/>
        <v>6022.4614998999996</v>
      </c>
      <c r="J343" s="46">
        <f t="shared" si="54"/>
        <v>8167.5114998999998</v>
      </c>
      <c r="K343" s="46">
        <f t="shared" si="55"/>
        <v>7633.4214998999996</v>
      </c>
      <c r="L343" s="46">
        <f t="shared" si="56"/>
        <v>7515.7014998999994</v>
      </c>
      <c r="M343" s="46">
        <f t="shared" si="57"/>
        <v>9925.931499899998</v>
      </c>
      <c r="N343" s="46">
        <f t="shared" si="58"/>
        <v>9391.8414998999979</v>
      </c>
      <c r="O343" s="46">
        <f t="shared" si="59"/>
        <v>9274.1214998999985</v>
      </c>
      <c r="P343" s="46">
        <f>'Данные ком.оператора'!C344</f>
        <v>2301.2905173099998</v>
      </c>
    </row>
    <row r="344" spans="2:16" ht="15.75" x14ac:dyDescent="0.25">
      <c r="B344" s="34" t="str">
        <f>'Данные ком.оператора'!A345</f>
        <v>13.07.2024</v>
      </c>
      <c r="C344" s="6">
        <v>15</v>
      </c>
      <c r="D344" s="46">
        <f t="shared" si="48"/>
        <v>5804.8745885500002</v>
      </c>
      <c r="E344" s="46">
        <f t="shared" si="49"/>
        <v>5270.7845885500001</v>
      </c>
      <c r="F344" s="46">
        <f t="shared" si="50"/>
        <v>5153.0645885499998</v>
      </c>
      <c r="G344" s="46">
        <f t="shared" si="51"/>
        <v>6691.9945885500001</v>
      </c>
      <c r="H344" s="46">
        <f t="shared" si="52"/>
        <v>6157.90458855</v>
      </c>
      <c r="I344" s="46">
        <f t="shared" si="53"/>
        <v>6040.1845885499997</v>
      </c>
      <c r="J344" s="46">
        <f t="shared" si="54"/>
        <v>8185.2345885499999</v>
      </c>
      <c r="K344" s="46">
        <f t="shared" si="55"/>
        <v>7651.1445885499998</v>
      </c>
      <c r="L344" s="46">
        <f t="shared" si="56"/>
        <v>7533.4245885499995</v>
      </c>
      <c r="M344" s="46">
        <f t="shared" si="57"/>
        <v>9943.6545885499982</v>
      </c>
      <c r="N344" s="46">
        <f t="shared" si="58"/>
        <v>9409.564588549998</v>
      </c>
      <c r="O344" s="46">
        <f t="shared" si="59"/>
        <v>9291.8445885499987</v>
      </c>
      <c r="P344" s="46">
        <f>'Данные ком.оператора'!C345</f>
        <v>2319.0136059599999</v>
      </c>
    </row>
    <row r="345" spans="2:16" ht="15.75" x14ac:dyDescent="0.25">
      <c r="B345" s="34" t="str">
        <f>'Данные ком.оператора'!A346</f>
        <v>13.07.2024</v>
      </c>
      <c r="C345" s="6">
        <v>16</v>
      </c>
      <c r="D345" s="46">
        <f t="shared" si="48"/>
        <v>5853.3929899800005</v>
      </c>
      <c r="E345" s="46">
        <f t="shared" si="49"/>
        <v>5319.3029899800003</v>
      </c>
      <c r="F345" s="46">
        <f t="shared" si="50"/>
        <v>5201.5829899800001</v>
      </c>
      <c r="G345" s="46">
        <f t="shared" si="51"/>
        <v>6740.5129899800004</v>
      </c>
      <c r="H345" s="46">
        <f t="shared" si="52"/>
        <v>6206.4229899800002</v>
      </c>
      <c r="I345" s="46">
        <f t="shared" si="53"/>
        <v>6088.70298998</v>
      </c>
      <c r="J345" s="46">
        <f t="shared" si="54"/>
        <v>8233.7529899799993</v>
      </c>
      <c r="K345" s="46">
        <f t="shared" si="55"/>
        <v>7699.66298998</v>
      </c>
      <c r="L345" s="46">
        <f t="shared" si="56"/>
        <v>7581.9429899799998</v>
      </c>
      <c r="M345" s="46">
        <f t="shared" si="57"/>
        <v>9992.1729899799993</v>
      </c>
      <c r="N345" s="46">
        <f t="shared" si="58"/>
        <v>9458.0829899799992</v>
      </c>
      <c r="O345" s="46">
        <f t="shared" si="59"/>
        <v>9340.3629899799998</v>
      </c>
      <c r="P345" s="46">
        <f>'Данные ком.оператора'!C346</f>
        <v>2367.5320073900002</v>
      </c>
    </row>
    <row r="346" spans="2:16" ht="15.75" x14ac:dyDescent="0.25">
      <c r="B346" s="34" t="str">
        <f>'Данные ком.оператора'!A347</f>
        <v>13.07.2024</v>
      </c>
      <c r="C346" s="6">
        <v>17</v>
      </c>
      <c r="D346" s="46">
        <f t="shared" si="48"/>
        <v>5813.4410028100001</v>
      </c>
      <c r="E346" s="46">
        <f t="shared" si="49"/>
        <v>5279.35100281</v>
      </c>
      <c r="F346" s="46">
        <f t="shared" si="50"/>
        <v>5161.6310028099997</v>
      </c>
      <c r="G346" s="46">
        <f t="shared" si="51"/>
        <v>6700.56100281</v>
      </c>
      <c r="H346" s="46">
        <f t="shared" si="52"/>
        <v>6166.4710028099998</v>
      </c>
      <c r="I346" s="46">
        <f t="shared" si="53"/>
        <v>6048.7510028099996</v>
      </c>
      <c r="J346" s="46">
        <f t="shared" si="54"/>
        <v>8193.8010028099998</v>
      </c>
      <c r="K346" s="46">
        <f t="shared" si="55"/>
        <v>7659.7110028099996</v>
      </c>
      <c r="L346" s="46">
        <f t="shared" si="56"/>
        <v>7541.9910028099994</v>
      </c>
      <c r="M346" s="46">
        <f t="shared" si="57"/>
        <v>9952.221002809998</v>
      </c>
      <c r="N346" s="46">
        <f t="shared" si="58"/>
        <v>9418.1310028099979</v>
      </c>
      <c r="O346" s="46">
        <f t="shared" si="59"/>
        <v>9300.4110028099985</v>
      </c>
      <c r="P346" s="46">
        <f>'Данные ком.оператора'!C347</f>
        <v>2327.5800202199998</v>
      </c>
    </row>
    <row r="347" spans="2:16" ht="15.75" x14ac:dyDescent="0.25">
      <c r="B347" s="34" t="str">
        <f>'Данные ком.оператора'!A348</f>
        <v>13.07.2024</v>
      </c>
      <c r="C347" s="6">
        <v>18</v>
      </c>
      <c r="D347" s="46">
        <f t="shared" si="48"/>
        <v>5804.9056149200005</v>
      </c>
      <c r="E347" s="46">
        <f t="shared" si="49"/>
        <v>5270.8156149200004</v>
      </c>
      <c r="F347" s="46">
        <f t="shared" si="50"/>
        <v>5153.0956149200001</v>
      </c>
      <c r="G347" s="46">
        <f t="shared" si="51"/>
        <v>6692.0256149199995</v>
      </c>
      <c r="H347" s="46">
        <f t="shared" si="52"/>
        <v>6157.9356149199994</v>
      </c>
      <c r="I347" s="46">
        <f t="shared" si="53"/>
        <v>6040.2156149199991</v>
      </c>
      <c r="J347" s="46">
        <f t="shared" si="54"/>
        <v>8185.2656149199993</v>
      </c>
      <c r="K347" s="46">
        <f t="shared" si="55"/>
        <v>7651.1756149199991</v>
      </c>
      <c r="L347" s="46">
        <f t="shared" si="56"/>
        <v>7533.4556149199989</v>
      </c>
      <c r="M347" s="46">
        <f t="shared" si="57"/>
        <v>9943.6856149199975</v>
      </c>
      <c r="N347" s="46">
        <f t="shared" si="58"/>
        <v>9409.5956149199974</v>
      </c>
      <c r="O347" s="46">
        <f t="shared" si="59"/>
        <v>9291.875614919998</v>
      </c>
      <c r="P347" s="46">
        <f>'Данные ком.оператора'!C348</f>
        <v>2319.0446323299998</v>
      </c>
    </row>
    <row r="348" spans="2:16" ht="15.75" x14ac:dyDescent="0.25">
      <c r="B348" s="34" t="str">
        <f>'Данные ком.оператора'!A349</f>
        <v>13.07.2024</v>
      </c>
      <c r="C348" s="6">
        <v>19</v>
      </c>
      <c r="D348" s="46">
        <f t="shared" si="48"/>
        <v>5769.678836430001</v>
      </c>
      <c r="E348" s="46">
        <f t="shared" si="49"/>
        <v>5235.5888364300008</v>
      </c>
      <c r="F348" s="46">
        <f t="shared" si="50"/>
        <v>5117.8688364300006</v>
      </c>
      <c r="G348" s="46">
        <f t="shared" si="51"/>
        <v>6656.7988364299999</v>
      </c>
      <c r="H348" s="46">
        <f t="shared" si="52"/>
        <v>6122.7088364299998</v>
      </c>
      <c r="I348" s="46">
        <f t="shared" si="53"/>
        <v>6004.9888364299995</v>
      </c>
      <c r="J348" s="46">
        <f t="shared" si="54"/>
        <v>8150.0388364299997</v>
      </c>
      <c r="K348" s="46">
        <f t="shared" si="55"/>
        <v>7615.9488364299996</v>
      </c>
      <c r="L348" s="46">
        <f t="shared" si="56"/>
        <v>7498.2288364299993</v>
      </c>
      <c r="M348" s="46">
        <f t="shared" si="57"/>
        <v>9908.458836429998</v>
      </c>
      <c r="N348" s="46">
        <f t="shared" si="58"/>
        <v>9374.3688364299978</v>
      </c>
      <c r="O348" s="46">
        <f t="shared" si="59"/>
        <v>9256.6488364299985</v>
      </c>
      <c r="P348" s="46">
        <f>'Данные ком.оператора'!C349</f>
        <v>2283.8178538400002</v>
      </c>
    </row>
    <row r="349" spans="2:16" ht="15.75" x14ac:dyDescent="0.25">
      <c r="B349" s="34" t="str">
        <f>'Данные ком.оператора'!A350</f>
        <v>13.07.2024</v>
      </c>
      <c r="C349" s="6">
        <v>20</v>
      </c>
      <c r="D349" s="46">
        <f t="shared" si="48"/>
        <v>5756.5334467000002</v>
      </c>
      <c r="E349" s="46">
        <f t="shared" si="49"/>
        <v>5222.4434467000001</v>
      </c>
      <c r="F349" s="46">
        <f t="shared" si="50"/>
        <v>5104.7234466999998</v>
      </c>
      <c r="G349" s="46">
        <f t="shared" si="51"/>
        <v>6643.6534467000001</v>
      </c>
      <c r="H349" s="46">
        <f t="shared" si="52"/>
        <v>6109.5634467</v>
      </c>
      <c r="I349" s="46">
        <f t="shared" si="53"/>
        <v>5991.8434466999997</v>
      </c>
      <c r="J349" s="46">
        <f t="shared" si="54"/>
        <v>8136.8934466999999</v>
      </c>
      <c r="K349" s="46">
        <f t="shared" si="55"/>
        <v>7602.8034466999998</v>
      </c>
      <c r="L349" s="46">
        <f t="shared" si="56"/>
        <v>7485.0834466999995</v>
      </c>
      <c r="M349" s="46">
        <f t="shared" si="57"/>
        <v>9895.3134466999982</v>
      </c>
      <c r="N349" s="46">
        <f t="shared" si="58"/>
        <v>9361.223446699998</v>
      </c>
      <c r="O349" s="46">
        <f t="shared" si="59"/>
        <v>9243.5034466999987</v>
      </c>
      <c r="P349" s="46">
        <f>'Данные ком.оператора'!C350</f>
        <v>2270.67246411</v>
      </c>
    </row>
    <row r="350" spans="2:16" ht="15.75" x14ac:dyDescent="0.25">
      <c r="B350" s="34" t="str">
        <f>'Данные ком.оператора'!A351</f>
        <v>13.07.2024</v>
      </c>
      <c r="C350" s="6">
        <v>21</v>
      </c>
      <c r="D350" s="46">
        <f t="shared" si="48"/>
        <v>5714.8491180300007</v>
      </c>
      <c r="E350" s="46">
        <f t="shared" si="49"/>
        <v>5180.7591180300005</v>
      </c>
      <c r="F350" s="46">
        <f t="shared" si="50"/>
        <v>5063.0391180300003</v>
      </c>
      <c r="G350" s="46">
        <f t="shared" si="51"/>
        <v>6601.9691180299997</v>
      </c>
      <c r="H350" s="46">
        <f t="shared" si="52"/>
        <v>6067.8791180299995</v>
      </c>
      <c r="I350" s="46">
        <f t="shared" si="53"/>
        <v>5950.1591180299993</v>
      </c>
      <c r="J350" s="46">
        <f t="shared" si="54"/>
        <v>8095.2091180299994</v>
      </c>
      <c r="K350" s="46">
        <f t="shared" si="55"/>
        <v>7561.1191180299993</v>
      </c>
      <c r="L350" s="46">
        <f t="shared" si="56"/>
        <v>7443.399118029999</v>
      </c>
      <c r="M350" s="46">
        <f t="shared" si="57"/>
        <v>9853.6291180299977</v>
      </c>
      <c r="N350" s="46">
        <f t="shared" si="58"/>
        <v>9319.5391180299976</v>
      </c>
      <c r="O350" s="46">
        <f t="shared" si="59"/>
        <v>9201.8191180299982</v>
      </c>
      <c r="P350" s="46">
        <f>'Данные ком.оператора'!C351</f>
        <v>2228.98813544</v>
      </c>
    </row>
    <row r="351" spans="2:16" ht="15.75" x14ac:dyDescent="0.25">
      <c r="B351" s="34" t="str">
        <f>'Данные ком.оператора'!A352</f>
        <v>13.07.2024</v>
      </c>
      <c r="C351" s="6">
        <v>22</v>
      </c>
      <c r="D351" s="46">
        <f t="shared" si="48"/>
        <v>5689.3359343100001</v>
      </c>
      <c r="E351" s="46">
        <f t="shared" si="49"/>
        <v>5155.2459343099999</v>
      </c>
      <c r="F351" s="46">
        <f t="shared" si="50"/>
        <v>5037.5259343099997</v>
      </c>
      <c r="G351" s="46">
        <f t="shared" si="51"/>
        <v>6576.45593431</v>
      </c>
      <c r="H351" s="46">
        <f t="shared" si="52"/>
        <v>6042.3659343099998</v>
      </c>
      <c r="I351" s="46">
        <f t="shared" si="53"/>
        <v>5924.6459343099996</v>
      </c>
      <c r="J351" s="46">
        <f t="shared" si="54"/>
        <v>8069.6959343099998</v>
      </c>
      <c r="K351" s="46">
        <f t="shared" si="55"/>
        <v>7535.6059343099996</v>
      </c>
      <c r="L351" s="46">
        <f t="shared" si="56"/>
        <v>7417.8859343099994</v>
      </c>
      <c r="M351" s="46">
        <f t="shared" si="57"/>
        <v>9828.1159343099989</v>
      </c>
      <c r="N351" s="46">
        <f t="shared" si="58"/>
        <v>9294.0259343099988</v>
      </c>
      <c r="O351" s="46">
        <f t="shared" si="59"/>
        <v>9176.3059343099994</v>
      </c>
      <c r="P351" s="46">
        <f>'Данные ком.оператора'!C352</f>
        <v>2203.4749517199998</v>
      </c>
    </row>
    <row r="352" spans="2:16" ht="15.75" x14ac:dyDescent="0.25">
      <c r="B352" s="34" t="str">
        <f>'Данные ком.оператора'!A353</f>
        <v>13.07.2024</v>
      </c>
      <c r="C352" s="6">
        <v>23</v>
      </c>
      <c r="D352" s="46">
        <f t="shared" si="48"/>
        <v>5603.0620481100004</v>
      </c>
      <c r="E352" s="46">
        <f t="shared" si="49"/>
        <v>5068.9720481100003</v>
      </c>
      <c r="F352" s="46">
        <f t="shared" si="50"/>
        <v>4951.25204811</v>
      </c>
      <c r="G352" s="46">
        <f t="shared" si="51"/>
        <v>6490.1820481100003</v>
      </c>
      <c r="H352" s="46">
        <f t="shared" si="52"/>
        <v>5956.0920481100002</v>
      </c>
      <c r="I352" s="46">
        <f t="shared" si="53"/>
        <v>5838.3720481099999</v>
      </c>
      <c r="J352" s="46">
        <f t="shared" si="54"/>
        <v>7983.4220481100001</v>
      </c>
      <c r="K352" s="46">
        <f t="shared" si="55"/>
        <v>7449.33204811</v>
      </c>
      <c r="L352" s="46">
        <f t="shared" si="56"/>
        <v>7331.6120481099997</v>
      </c>
      <c r="M352" s="46">
        <f t="shared" si="57"/>
        <v>9741.8420481099984</v>
      </c>
      <c r="N352" s="46">
        <f t="shared" si="58"/>
        <v>9207.7520481099982</v>
      </c>
      <c r="O352" s="46">
        <f t="shared" si="59"/>
        <v>9090.0320481099989</v>
      </c>
      <c r="P352" s="46">
        <f>'Данные ком.оператора'!C353</f>
        <v>2117.2010655200002</v>
      </c>
    </row>
    <row r="353" spans="2:16" ht="15.75" x14ac:dyDescent="0.25">
      <c r="B353" s="34" t="str">
        <f>'Данные ком.оператора'!A354</f>
        <v>13.07.2024</v>
      </c>
      <c r="C353" s="6">
        <v>24</v>
      </c>
      <c r="D353" s="46">
        <f t="shared" si="48"/>
        <v>5594.3631542599996</v>
      </c>
      <c r="E353" s="46">
        <f t="shared" si="49"/>
        <v>5060.2731542599995</v>
      </c>
      <c r="F353" s="46">
        <f t="shared" si="50"/>
        <v>4942.5531542599992</v>
      </c>
      <c r="G353" s="46">
        <f t="shared" si="51"/>
        <v>6481.4831542600004</v>
      </c>
      <c r="H353" s="46">
        <f t="shared" si="52"/>
        <v>5947.3931542600003</v>
      </c>
      <c r="I353" s="46">
        <f t="shared" si="53"/>
        <v>5829.67315426</v>
      </c>
      <c r="J353" s="46">
        <f t="shared" si="54"/>
        <v>7974.7231542600002</v>
      </c>
      <c r="K353" s="46">
        <f t="shared" si="55"/>
        <v>7440.6331542600001</v>
      </c>
      <c r="L353" s="46">
        <f t="shared" si="56"/>
        <v>7322.9131542599998</v>
      </c>
      <c r="M353" s="46">
        <f t="shared" si="57"/>
        <v>9733.1431542599985</v>
      </c>
      <c r="N353" s="46">
        <f t="shared" si="58"/>
        <v>9199.0531542599983</v>
      </c>
      <c r="O353" s="46">
        <f t="shared" si="59"/>
        <v>9081.333154259999</v>
      </c>
      <c r="P353" s="46">
        <f>'Данные ком.оператора'!C354</f>
        <v>2108.5021716699998</v>
      </c>
    </row>
    <row r="354" spans="2:16" ht="15.75" x14ac:dyDescent="0.25">
      <c r="B354" s="34" t="str">
        <f>'Данные ком.оператора'!A355</f>
        <v>14.07.2024</v>
      </c>
      <c r="C354" s="6">
        <v>1</v>
      </c>
      <c r="D354" s="46">
        <f t="shared" si="48"/>
        <v>5580.9930989200002</v>
      </c>
      <c r="E354" s="46">
        <f t="shared" si="49"/>
        <v>5046.90309892</v>
      </c>
      <c r="F354" s="46">
        <f t="shared" si="50"/>
        <v>4929.1830989199998</v>
      </c>
      <c r="G354" s="46">
        <f t="shared" si="51"/>
        <v>6468.1130989200001</v>
      </c>
      <c r="H354" s="46">
        <f t="shared" si="52"/>
        <v>5934.0230989199999</v>
      </c>
      <c r="I354" s="46">
        <f t="shared" si="53"/>
        <v>5816.3030989199997</v>
      </c>
      <c r="J354" s="46">
        <f t="shared" si="54"/>
        <v>7961.3530989199999</v>
      </c>
      <c r="K354" s="46">
        <f t="shared" si="55"/>
        <v>7427.2630989199997</v>
      </c>
      <c r="L354" s="46">
        <f t="shared" si="56"/>
        <v>7309.5430989199995</v>
      </c>
      <c r="M354" s="46">
        <f t="shared" si="57"/>
        <v>9719.7730989199972</v>
      </c>
      <c r="N354" s="46">
        <f t="shared" si="58"/>
        <v>9185.6830989199971</v>
      </c>
      <c r="O354" s="46">
        <f t="shared" si="59"/>
        <v>9067.9630989199977</v>
      </c>
      <c r="P354" s="46">
        <f>'Данные ком.оператора'!C355</f>
        <v>2095.1321163299999</v>
      </c>
    </row>
    <row r="355" spans="2:16" ht="15.75" x14ac:dyDescent="0.25">
      <c r="B355" s="34" t="str">
        <f>'Данные ком.оператора'!A356</f>
        <v>14.07.2024</v>
      </c>
      <c r="C355" s="6">
        <v>2</v>
      </c>
      <c r="D355" s="46">
        <f t="shared" si="48"/>
        <v>5634.3649562099999</v>
      </c>
      <c r="E355" s="46">
        <f t="shared" si="49"/>
        <v>5100.2749562099998</v>
      </c>
      <c r="F355" s="46">
        <f t="shared" si="50"/>
        <v>4982.5549562099995</v>
      </c>
      <c r="G355" s="46">
        <f t="shared" si="51"/>
        <v>6521.4849562100007</v>
      </c>
      <c r="H355" s="46">
        <f t="shared" si="52"/>
        <v>5987.3949562100006</v>
      </c>
      <c r="I355" s="46">
        <f t="shared" si="53"/>
        <v>5869.6749562100003</v>
      </c>
      <c r="J355" s="46">
        <f t="shared" si="54"/>
        <v>8014.7249562100005</v>
      </c>
      <c r="K355" s="46">
        <f t="shared" si="55"/>
        <v>7480.6349562100004</v>
      </c>
      <c r="L355" s="46">
        <f t="shared" si="56"/>
        <v>7362.9149562100001</v>
      </c>
      <c r="M355" s="46">
        <f t="shared" si="57"/>
        <v>9773.1449562099988</v>
      </c>
      <c r="N355" s="46">
        <f t="shared" si="58"/>
        <v>9239.0549562099986</v>
      </c>
      <c r="O355" s="46">
        <f t="shared" si="59"/>
        <v>9121.3349562099993</v>
      </c>
      <c r="P355" s="46">
        <f>'Данные ком.оператора'!C356</f>
        <v>2148.5039736200001</v>
      </c>
    </row>
    <row r="356" spans="2:16" ht="15.75" x14ac:dyDescent="0.25">
      <c r="B356" s="34" t="str">
        <f>'Данные ком.оператора'!A357</f>
        <v>14.07.2024</v>
      </c>
      <c r="C356" s="6">
        <v>3</v>
      </c>
      <c r="D356" s="46">
        <f t="shared" si="48"/>
        <v>5667.7327579499997</v>
      </c>
      <c r="E356" s="46">
        <f t="shared" si="49"/>
        <v>5133.6427579499996</v>
      </c>
      <c r="F356" s="46">
        <f t="shared" si="50"/>
        <v>5015.9227579499993</v>
      </c>
      <c r="G356" s="46">
        <f t="shared" si="51"/>
        <v>6554.8527579500005</v>
      </c>
      <c r="H356" s="46">
        <f t="shared" si="52"/>
        <v>6020.7627579500004</v>
      </c>
      <c r="I356" s="46">
        <f t="shared" si="53"/>
        <v>5903.0427579500001</v>
      </c>
      <c r="J356" s="46">
        <f t="shared" si="54"/>
        <v>8048.0927579500003</v>
      </c>
      <c r="K356" s="46">
        <f t="shared" si="55"/>
        <v>7514.0027579500002</v>
      </c>
      <c r="L356" s="46">
        <f t="shared" si="56"/>
        <v>7396.2827579499999</v>
      </c>
      <c r="M356" s="46">
        <f t="shared" si="57"/>
        <v>9806.5127579499986</v>
      </c>
      <c r="N356" s="46">
        <f t="shared" si="58"/>
        <v>9272.4227579499984</v>
      </c>
      <c r="O356" s="46">
        <f t="shared" si="59"/>
        <v>9154.7027579499991</v>
      </c>
      <c r="P356" s="46">
        <f>'Данные ком.оператора'!C357</f>
        <v>2181.8717753599999</v>
      </c>
    </row>
    <row r="357" spans="2:16" ht="15.75" x14ac:dyDescent="0.25">
      <c r="B357" s="34" t="str">
        <f>'Данные ком.оператора'!A358</f>
        <v>14.07.2024</v>
      </c>
      <c r="C357" s="6">
        <v>4</v>
      </c>
      <c r="D357" s="46">
        <f t="shared" si="48"/>
        <v>5671.8633763600001</v>
      </c>
      <c r="E357" s="46">
        <f t="shared" si="49"/>
        <v>5137.7733763599999</v>
      </c>
      <c r="F357" s="46">
        <f t="shared" si="50"/>
        <v>5020.0533763599997</v>
      </c>
      <c r="G357" s="46">
        <f t="shared" si="51"/>
        <v>6558.98337636</v>
      </c>
      <c r="H357" s="46">
        <f t="shared" si="52"/>
        <v>6024.8933763599998</v>
      </c>
      <c r="I357" s="46">
        <f t="shared" si="53"/>
        <v>5907.1733763599996</v>
      </c>
      <c r="J357" s="46">
        <f t="shared" si="54"/>
        <v>8052.2233763599997</v>
      </c>
      <c r="K357" s="46">
        <f t="shared" si="55"/>
        <v>7518.1333763599996</v>
      </c>
      <c r="L357" s="46">
        <f t="shared" si="56"/>
        <v>7400.4133763599993</v>
      </c>
      <c r="M357" s="46">
        <f t="shared" si="57"/>
        <v>9810.643376359998</v>
      </c>
      <c r="N357" s="46">
        <f t="shared" si="58"/>
        <v>9276.5533763599979</v>
      </c>
      <c r="O357" s="46">
        <f t="shared" si="59"/>
        <v>9158.8333763599985</v>
      </c>
      <c r="P357" s="46">
        <f>'Данные ком.оператора'!C358</f>
        <v>2186.0023937699998</v>
      </c>
    </row>
    <row r="358" spans="2:16" ht="15.75" x14ac:dyDescent="0.25">
      <c r="B358" s="34" t="str">
        <f>'Данные ком.оператора'!A359</f>
        <v>14.07.2024</v>
      </c>
      <c r="C358" s="6">
        <v>5</v>
      </c>
      <c r="D358" s="46">
        <f t="shared" si="48"/>
        <v>5691.1770522000006</v>
      </c>
      <c r="E358" s="46">
        <f t="shared" si="49"/>
        <v>5157.0870522000005</v>
      </c>
      <c r="F358" s="46">
        <f t="shared" si="50"/>
        <v>5039.3670522000002</v>
      </c>
      <c r="G358" s="46">
        <f t="shared" si="51"/>
        <v>6578.2970521999996</v>
      </c>
      <c r="H358" s="46">
        <f t="shared" si="52"/>
        <v>6044.2070521999995</v>
      </c>
      <c r="I358" s="46">
        <f t="shared" si="53"/>
        <v>5926.4870521999992</v>
      </c>
      <c r="J358" s="46">
        <f t="shared" si="54"/>
        <v>8071.5370521999994</v>
      </c>
      <c r="K358" s="46">
        <f t="shared" si="55"/>
        <v>7537.4470521999992</v>
      </c>
      <c r="L358" s="46">
        <f t="shared" si="56"/>
        <v>7419.727052199999</v>
      </c>
      <c r="M358" s="46">
        <f t="shared" si="57"/>
        <v>9829.9570521999976</v>
      </c>
      <c r="N358" s="46">
        <f t="shared" si="58"/>
        <v>9295.8670521999975</v>
      </c>
      <c r="O358" s="46">
        <f t="shared" si="59"/>
        <v>9178.1470521999981</v>
      </c>
      <c r="P358" s="46">
        <f>'Данные ком.оператора'!C359</f>
        <v>2205.3160696099999</v>
      </c>
    </row>
    <row r="359" spans="2:16" ht="15.75" x14ac:dyDescent="0.25">
      <c r="B359" s="34" t="str">
        <f>'Данные ком.оператора'!A360</f>
        <v>14.07.2024</v>
      </c>
      <c r="C359" s="6">
        <v>6</v>
      </c>
      <c r="D359" s="46">
        <f t="shared" si="48"/>
        <v>5736.3257361300002</v>
      </c>
      <c r="E359" s="46">
        <f t="shared" si="49"/>
        <v>5202.2357361300001</v>
      </c>
      <c r="F359" s="46">
        <f t="shared" si="50"/>
        <v>5084.5157361299998</v>
      </c>
      <c r="G359" s="46">
        <f t="shared" si="51"/>
        <v>6623.4457361300001</v>
      </c>
      <c r="H359" s="46">
        <f t="shared" si="52"/>
        <v>6089.35573613</v>
      </c>
      <c r="I359" s="46">
        <f t="shared" si="53"/>
        <v>5971.6357361299997</v>
      </c>
      <c r="J359" s="46">
        <f t="shared" si="54"/>
        <v>8116.6857361299999</v>
      </c>
      <c r="K359" s="46">
        <f t="shared" si="55"/>
        <v>7582.5957361299998</v>
      </c>
      <c r="L359" s="46">
        <f t="shared" si="56"/>
        <v>7464.8757361299995</v>
      </c>
      <c r="M359" s="46">
        <f t="shared" si="57"/>
        <v>9875.1057361299991</v>
      </c>
      <c r="N359" s="46">
        <f t="shared" si="58"/>
        <v>9341.0157361299989</v>
      </c>
      <c r="O359" s="46">
        <f t="shared" si="59"/>
        <v>9223.2957361299996</v>
      </c>
      <c r="P359" s="46">
        <f>'Данные ком.оператора'!C360</f>
        <v>2250.4647535399999</v>
      </c>
    </row>
    <row r="360" spans="2:16" ht="15.75" x14ac:dyDescent="0.25">
      <c r="B360" s="34" t="str">
        <f>'Данные ком.оператора'!A361</f>
        <v>14.07.2024</v>
      </c>
      <c r="C360" s="6">
        <v>7</v>
      </c>
      <c r="D360" s="46">
        <f t="shared" si="48"/>
        <v>5539.7702765499998</v>
      </c>
      <c r="E360" s="46">
        <f t="shared" si="49"/>
        <v>5005.6802765499997</v>
      </c>
      <c r="F360" s="46">
        <f t="shared" si="50"/>
        <v>4887.9602765499994</v>
      </c>
      <c r="G360" s="46">
        <f t="shared" si="51"/>
        <v>6426.8902765500006</v>
      </c>
      <c r="H360" s="46">
        <f t="shared" si="52"/>
        <v>5892.8002765500005</v>
      </c>
      <c r="I360" s="46">
        <f t="shared" si="53"/>
        <v>5775.0802765500002</v>
      </c>
      <c r="J360" s="46">
        <f t="shared" si="54"/>
        <v>7920.1302765500004</v>
      </c>
      <c r="K360" s="46">
        <f t="shared" si="55"/>
        <v>7386.0402765500003</v>
      </c>
      <c r="L360" s="46">
        <f t="shared" si="56"/>
        <v>7268.32027655</v>
      </c>
      <c r="M360" s="46">
        <f t="shared" si="57"/>
        <v>9678.5502765499987</v>
      </c>
      <c r="N360" s="46">
        <f t="shared" si="58"/>
        <v>9144.4602765499985</v>
      </c>
      <c r="O360" s="46">
        <f t="shared" si="59"/>
        <v>9026.7402765499992</v>
      </c>
      <c r="P360" s="46">
        <f>'Данные ком.оператора'!C361</f>
        <v>2053.90929396</v>
      </c>
    </row>
    <row r="361" spans="2:16" ht="15.75" x14ac:dyDescent="0.25">
      <c r="B361" s="34" t="str">
        <f>'Данные ком.оператора'!A362</f>
        <v>14.07.2024</v>
      </c>
      <c r="C361" s="6">
        <v>8</v>
      </c>
      <c r="D361" s="46">
        <f t="shared" si="48"/>
        <v>5600.94522521</v>
      </c>
      <c r="E361" s="46">
        <f t="shared" si="49"/>
        <v>5066.8552252099998</v>
      </c>
      <c r="F361" s="46">
        <f t="shared" si="50"/>
        <v>4949.1352252099996</v>
      </c>
      <c r="G361" s="46">
        <f t="shared" si="51"/>
        <v>6488.0652252100008</v>
      </c>
      <c r="H361" s="46">
        <f t="shared" si="52"/>
        <v>5953.9752252100006</v>
      </c>
      <c r="I361" s="46">
        <f t="shared" si="53"/>
        <v>5836.2552252100004</v>
      </c>
      <c r="J361" s="46">
        <f t="shared" si="54"/>
        <v>7981.3052252100006</v>
      </c>
      <c r="K361" s="46">
        <f t="shared" si="55"/>
        <v>7447.2152252100004</v>
      </c>
      <c r="L361" s="46">
        <f t="shared" si="56"/>
        <v>7329.4952252100002</v>
      </c>
      <c r="M361" s="46">
        <f t="shared" si="57"/>
        <v>9739.7252252099988</v>
      </c>
      <c r="N361" s="46">
        <f t="shared" si="58"/>
        <v>9205.6352252099987</v>
      </c>
      <c r="O361" s="46">
        <f t="shared" si="59"/>
        <v>9087.9152252099993</v>
      </c>
      <c r="P361" s="46">
        <f>'Данные ком.оператора'!C362</f>
        <v>2115.0842426200002</v>
      </c>
    </row>
    <row r="362" spans="2:16" ht="15.75" x14ac:dyDescent="0.25">
      <c r="B362" s="34" t="str">
        <f>'Данные ком.оператора'!A363</f>
        <v>14.07.2024</v>
      </c>
      <c r="C362" s="6">
        <v>9</v>
      </c>
      <c r="D362" s="46">
        <f t="shared" si="48"/>
        <v>5542.3485568200003</v>
      </c>
      <c r="E362" s="46">
        <f t="shared" si="49"/>
        <v>5008.2585568200002</v>
      </c>
      <c r="F362" s="46">
        <f t="shared" si="50"/>
        <v>4890.5385568199999</v>
      </c>
      <c r="G362" s="46">
        <f t="shared" si="51"/>
        <v>6429.4685568200002</v>
      </c>
      <c r="H362" s="46">
        <f t="shared" si="52"/>
        <v>5895.3785568200001</v>
      </c>
      <c r="I362" s="46">
        <f t="shared" si="53"/>
        <v>5777.6585568199998</v>
      </c>
      <c r="J362" s="46">
        <f t="shared" si="54"/>
        <v>7922.70855682</v>
      </c>
      <c r="K362" s="46">
        <f t="shared" si="55"/>
        <v>7388.6185568199999</v>
      </c>
      <c r="L362" s="46">
        <f t="shared" si="56"/>
        <v>7270.8985568199996</v>
      </c>
      <c r="M362" s="46">
        <f t="shared" si="57"/>
        <v>9681.1285568199983</v>
      </c>
      <c r="N362" s="46">
        <f t="shared" si="58"/>
        <v>9147.0385568199981</v>
      </c>
      <c r="O362" s="46">
        <f t="shared" si="59"/>
        <v>9029.3185568199988</v>
      </c>
      <c r="P362" s="46">
        <f>'Данные ком.оператора'!C363</f>
        <v>2056.4875742300001</v>
      </c>
    </row>
    <row r="363" spans="2:16" ht="15.75" x14ac:dyDescent="0.25">
      <c r="B363" s="34" t="str">
        <f>'Данные ком.оператора'!A364</f>
        <v>14.07.2024</v>
      </c>
      <c r="C363" s="6">
        <v>10</v>
      </c>
      <c r="D363" s="46">
        <f t="shared" ref="D363:D426" si="60">P363+$G$22+$G$28+$G$24</f>
        <v>5687.7260863499996</v>
      </c>
      <c r="E363" s="46">
        <f t="shared" ref="E363:E426" si="61">P363+$G$22+$H$28+$G$24</f>
        <v>5153.6360863499995</v>
      </c>
      <c r="F363" s="46">
        <f t="shared" ref="F363:F426" si="62">P363+$G$22+$I$28+$G$24</f>
        <v>5035.9160863499992</v>
      </c>
      <c r="G363" s="46">
        <f t="shared" ref="G363:G426" si="63">P363+$H$22+$G$24+$G$28</f>
        <v>6574.8460863500004</v>
      </c>
      <c r="H363" s="46">
        <f t="shared" ref="H363:H426" si="64">P363+$H$22+$G$24+$H$28</f>
        <v>6040.7560863500003</v>
      </c>
      <c r="I363" s="46">
        <f t="shared" ref="I363:I426" si="65">P363+$H$22+$G$24+$I$28</f>
        <v>5923.03608635</v>
      </c>
      <c r="J363" s="46">
        <f t="shared" ref="J363:J426" si="66">P363+$I$22+$G$24+$G$28</f>
        <v>8068.0860863500002</v>
      </c>
      <c r="K363" s="46">
        <f t="shared" ref="K363:K426" si="67">P363+$I$22+$G$24+$H$28</f>
        <v>7533.99608635</v>
      </c>
      <c r="L363" s="46">
        <f t="shared" ref="L363:L426" si="68">P363+$I$22+$G$24+$I$28</f>
        <v>7416.2760863499998</v>
      </c>
      <c r="M363" s="46">
        <f t="shared" ref="M363:M426" si="69">P363+$J$22+$G$24+$G$28</f>
        <v>9826.5060863499984</v>
      </c>
      <c r="N363" s="46">
        <f t="shared" ref="N363:N426" si="70">P363+$J$22+$G$24+$H$28</f>
        <v>9292.4160863499983</v>
      </c>
      <c r="O363" s="46">
        <f t="shared" ref="O363:O426" si="71">P363+$J$22+$G$24+$I$28</f>
        <v>9174.696086349999</v>
      </c>
      <c r="P363" s="46">
        <f>'Данные ком.оператора'!C364</f>
        <v>2201.8651037599998</v>
      </c>
    </row>
    <row r="364" spans="2:16" ht="15.75" x14ac:dyDescent="0.25">
      <c r="B364" s="34" t="str">
        <f>'Данные ком.оператора'!A365</f>
        <v>14.07.2024</v>
      </c>
      <c r="C364" s="6">
        <v>11</v>
      </c>
      <c r="D364" s="46">
        <f t="shared" si="60"/>
        <v>5719.3547871299997</v>
      </c>
      <c r="E364" s="46">
        <f t="shared" si="61"/>
        <v>5185.2647871299996</v>
      </c>
      <c r="F364" s="46">
        <f t="shared" si="62"/>
        <v>5067.5447871299993</v>
      </c>
      <c r="G364" s="46">
        <f t="shared" si="63"/>
        <v>6606.4747871300005</v>
      </c>
      <c r="H364" s="46">
        <f t="shared" si="64"/>
        <v>6072.3847871300004</v>
      </c>
      <c r="I364" s="46">
        <f t="shared" si="65"/>
        <v>5954.6647871300001</v>
      </c>
      <c r="J364" s="46">
        <f t="shared" si="66"/>
        <v>8099.7147871300003</v>
      </c>
      <c r="K364" s="46">
        <f t="shared" si="67"/>
        <v>7565.6247871300002</v>
      </c>
      <c r="L364" s="46">
        <f t="shared" si="68"/>
        <v>7447.9047871299999</v>
      </c>
      <c r="M364" s="46">
        <f t="shared" si="69"/>
        <v>9858.1347871299986</v>
      </c>
      <c r="N364" s="46">
        <f t="shared" si="70"/>
        <v>9324.0447871299984</v>
      </c>
      <c r="O364" s="46">
        <f t="shared" si="71"/>
        <v>9206.3247871299991</v>
      </c>
      <c r="P364" s="46">
        <f>'Данные ком.оператора'!C365</f>
        <v>2233.4938045399999</v>
      </c>
    </row>
    <row r="365" spans="2:16" ht="15.75" x14ac:dyDescent="0.25">
      <c r="B365" s="34" t="str">
        <f>'Данные ком.оператора'!A366</f>
        <v>14.07.2024</v>
      </c>
      <c r="C365" s="6">
        <v>12</v>
      </c>
      <c r="D365" s="46">
        <f t="shared" si="60"/>
        <v>5751.4839981500008</v>
      </c>
      <c r="E365" s="46">
        <f t="shared" si="61"/>
        <v>5217.3939981500007</v>
      </c>
      <c r="F365" s="46">
        <f t="shared" si="62"/>
        <v>5099.6739981500004</v>
      </c>
      <c r="G365" s="46">
        <f t="shared" si="63"/>
        <v>6638.6039981499998</v>
      </c>
      <c r="H365" s="46">
        <f t="shared" si="64"/>
        <v>6104.5139981499997</v>
      </c>
      <c r="I365" s="46">
        <f t="shared" si="65"/>
        <v>5986.7939981499994</v>
      </c>
      <c r="J365" s="46">
        <f t="shared" si="66"/>
        <v>8131.8439981499996</v>
      </c>
      <c r="K365" s="46">
        <f t="shared" si="67"/>
        <v>7597.7539981499995</v>
      </c>
      <c r="L365" s="46">
        <f t="shared" si="68"/>
        <v>7480.0339981499992</v>
      </c>
      <c r="M365" s="46">
        <f t="shared" si="69"/>
        <v>9890.2639981499979</v>
      </c>
      <c r="N365" s="46">
        <f t="shared" si="70"/>
        <v>9356.1739981499977</v>
      </c>
      <c r="O365" s="46">
        <f t="shared" si="71"/>
        <v>9238.4539981499984</v>
      </c>
      <c r="P365" s="46">
        <f>'Данные ком.оператора'!C366</f>
        <v>2265.6230155600001</v>
      </c>
    </row>
    <row r="366" spans="2:16" ht="15.75" x14ac:dyDescent="0.25">
      <c r="B366" s="34" t="str">
        <f>'Данные ком.оператора'!A367</f>
        <v>14.07.2024</v>
      </c>
      <c r="C366" s="6">
        <v>13</v>
      </c>
      <c r="D366" s="46">
        <f t="shared" si="60"/>
        <v>5795.5061019500008</v>
      </c>
      <c r="E366" s="46">
        <f t="shared" si="61"/>
        <v>5261.4161019500007</v>
      </c>
      <c r="F366" s="46">
        <f t="shared" si="62"/>
        <v>5143.6961019500004</v>
      </c>
      <c r="G366" s="46">
        <f t="shared" si="63"/>
        <v>6682.6261019499998</v>
      </c>
      <c r="H366" s="46">
        <f t="shared" si="64"/>
        <v>6148.5361019499996</v>
      </c>
      <c r="I366" s="46">
        <f t="shared" si="65"/>
        <v>6030.8161019499994</v>
      </c>
      <c r="J366" s="46">
        <f t="shared" si="66"/>
        <v>8175.8661019499996</v>
      </c>
      <c r="K366" s="46">
        <f t="shared" si="67"/>
        <v>7641.7761019499994</v>
      </c>
      <c r="L366" s="46">
        <f t="shared" si="68"/>
        <v>7524.0561019499992</v>
      </c>
      <c r="M366" s="46">
        <f t="shared" si="69"/>
        <v>9934.2861019499978</v>
      </c>
      <c r="N366" s="46">
        <f t="shared" si="70"/>
        <v>9400.1961019499977</v>
      </c>
      <c r="O366" s="46">
        <f t="shared" si="71"/>
        <v>9282.4761019499983</v>
      </c>
      <c r="P366" s="46">
        <f>'Данные ком.оператора'!C367</f>
        <v>2309.6451193600001</v>
      </c>
    </row>
    <row r="367" spans="2:16" ht="15.75" x14ac:dyDescent="0.25">
      <c r="B367" s="34" t="str">
        <f>'Данные ком.оператора'!A368</f>
        <v>14.07.2024</v>
      </c>
      <c r="C367" s="6">
        <v>14</v>
      </c>
      <c r="D367" s="46">
        <f t="shared" si="60"/>
        <v>5744.6865559899998</v>
      </c>
      <c r="E367" s="46">
        <f t="shared" si="61"/>
        <v>5210.5965559899996</v>
      </c>
      <c r="F367" s="46">
        <f t="shared" si="62"/>
        <v>5092.8765559899994</v>
      </c>
      <c r="G367" s="46">
        <f t="shared" si="63"/>
        <v>6631.8065559900006</v>
      </c>
      <c r="H367" s="46">
        <f t="shared" si="64"/>
        <v>6097.7165559900004</v>
      </c>
      <c r="I367" s="46">
        <f t="shared" si="65"/>
        <v>5979.9965559900002</v>
      </c>
      <c r="J367" s="46">
        <f t="shared" si="66"/>
        <v>8125.0465559900003</v>
      </c>
      <c r="K367" s="46">
        <f t="shared" si="67"/>
        <v>7590.9565559900002</v>
      </c>
      <c r="L367" s="46">
        <f t="shared" si="68"/>
        <v>7473.2365559899999</v>
      </c>
      <c r="M367" s="46">
        <f t="shared" si="69"/>
        <v>9883.4665559899986</v>
      </c>
      <c r="N367" s="46">
        <f t="shared" si="70"/>
        <v>9349.3765559899985</v>
      </c>
      <c r="O367" s="46">
        <f t="shared" si="71"/>
        <v>9231.6565559899991</v>
      </c>
      <c r="P367" s="46">
        <f>'Данные ком.оператора'!C368</f>
        <v>2258.8255733999999</v>
      </c>
    </row>
    <row r="368" spans="2:16" ht="15.75" x14ac:dyDescent="0.25">
      <c r="B368" s="34" t="str">
        <f>'Данные ком.оператора'!A369</f>
        <v>14.07.2024</v>
      </c>
      <c r="C368" s="6">
        <v>15</v>
      </c>
      <c r="D368" s="46">
        <f t="shared" si="60"/>
        <v>5760.8777331199999</v>
      </c>
      <c r="E368" s="46">
        <f t="shared" si="61"/>
        <v>5226.7877331199998</v>
      </c>
      <c r="F368" s="46">
        <f t="shared" si="62"/>
        <v>5109.0677331199995</v>
      </c>
      <c r="G368" s="46">
        <f t="shared" si="63"/>
        <v>6647.9977331200007</v>
      </c>
      <c r="H368" s="46">
        <f t="shared" si="64"/>
        <v>6113.9077331200006</v>
      </c>
      <c r="I368" s="46">
        <f t="shared" si="65"/>
        <v>5996.1877331200003</v>
      </c>
      <c r="J368" s="46">
        <f t="shared" si="66"/>
        <v>8141.2377331200005</v>
      </c>
      <c r="K368" s="46">
        <f t="shared" si="67"/>
        <v>7607.1477331200003</v>
      </c>
      <c r="L368" s="46">
        <f t="shared" si="68"/>
        <v>7489.4277331200001</v>
      </c>
      <c r="M368" s="46">
        <f t="shared" si="69"/>
        <v>9899.6577331199987</v>
      </c>
      <c r="N368" s="46">
        <f t="shared" si="70"/>
        <v>9365.5677331199986</v>
      </c>
      <c r="O368" s="46">
        <f t="shared" si="71"/>
        <v>9247.8477331199992</v>
      </c>
      <c r="P368" s="46">
        <f>'Данные ком.оператора'!C369</f>
        <v>2275.0167505300001</v>
      </c>
    </row>
    <row r="369" spans="2:16" ht="15.75" x14ac:dyDescent="0.25">
      <c r="B369" s="34" t="str">
        <f>'Данные ком.оператора'!A370</f>
        <v>14.07.2024</v>
      </c>
      <c r="C369" s="6">
        <v>16</v>
      </c>
      <c r="D369" s="46">
        <f t="shared" si="60"/>
        <v>5758.2008045100001</v>
      </c>
      <c r="E369" s="46">
        <f t="shared" si="61"/>
        <v>5224.11080451</v>
      </c>
      <c r="F369" s="46">
        <f t="shared" si="62"/>
        <v>5106.3908045099997</v>
      </c>
      <c r="G369" s="46">
        <f t="shared" si="63"/>
        <v>6645.32080451</v>
      </c>
      <c r="H369" s="46">
        <f t="shared" si="64"/>
        <v>6111.2308045099999</v>
      </c>
      <c r="I369" s="46">
        <f t="shared" si="65"/>
        <v>5993.5108045099996</v>
      </c>
      <c r="J369" s="46">
        <f t="shared" si="66"/>
        <v>8138.5608045099998</v>
      </c>
      <c r="K369" s="46">
        <f t="shared" si="67"/>
        <v>7604.4708045099997</v>
      </c>
      <c r="L369" s="46">
        <f t="shared" si="68"/>
        <v>7486.7508045099994</v>
      </c>
      <c r="M369" s="46">
        <f t="shared" si="69"/>
        <v>9896.9808045099981</v>
      </c>
      <c r="N369" s="46">
        <f t="shared" si="70"/>
        <v>9362.8908045099979</v>
      </c>
      <c r="O369" s="46">
        <f t="shared" si="71"/>
        <v>9245.1708045099986</v>
      </c>
      <c r="P369" s="46">
        <f>'Данные ком.оператора'!C370</f>
        <v>2272.3398219199998</v>
      </c>
    </row>
    <row r="370" spans="2:16" ht="15.75" x14ac:dyDescent="0.25">
      <c r="B370" s="34" t="str">
        <f>'Данные ком.оператора'!A371</f>
        <v>14.07.2024</v>
      </c>
      <c r="C370" s="6">
        <v>17</v>
      </c>
      <c r="D370" s="46">
        <f t="shared" si="60"/>
        <v>5767.7657697300001</v>
      </c>
      <c r="E370" s="46">
        <f t="shared" si="61"/>
        <v>5233.67576973</v>
      </c>
      <c r="F370" s="46">
        <f t="shared" si="62"/>
        <v>5115.9557697299997</v>
      </c>
      <c r="G370" s="46">
        <f t="shared" si="63"/>
        <v>6654.88576973</v>
      </c>
      <c r="H370" s="46">
        <f t="shared" si="64"/>
        <v>6120.7957697299998</v>
      </c>
      <c r="I370" s="46">
        <f t="shared" si="65"/>
        <v>6003.0757697299996</v>
      </c>
      <c r="J370" s="46">
        <f t="shared" si="66"/>
        <v>8148.1257697299998</v>
      </c>
      <c r="K370" s="46">
        <f t="shared" si="67"/>
        <v>7614.0357697299996</v>
      </c>
      <c r="L370" s="46">
        <f t="shared" si="68"/>
        <v>7496.3157697299994</v>
      </c>
      <c r="M370" s="46">
        <f t="shared" si="69"/>
        <v>9906.5457697299989</v>
      </c>
      <c r="N370" s="46">
        <f t="shared" si="70"/>
        <v>9372.4557697299988</v>
      </c>
      <c r="O370" s="46">
        <f t="shared" si="71"/>
        <v>9254.7357697299994</v>
      </c>
      <c r="P370" s="46">
        <f>'Данные ком.оператора'!C371</f>
        <v>2281.9047871399998</v>
      </c>
    </row>
    <row r="371" spans="2:16" ht="15.75" x14ac:dyDescent="0.25">
      <c r="B371" s="34" t="str">
        <f>'Данные ком.оператора'!A372</f>
        <v>14.07.2024</v>
      </c>
      <c r="C371" s="6">
        <v>18</v>
      </c>
      <c r="D371" s="46">
        <f t="shared" si="60"/>
        <v>5773.9769828200006</v>
      </c>
      <c r="E371" s="46">
        <f t="shared" si="61"/>
        <v>5239.8869828200004</v>
      </c>
      <c r="F371" s="46">
        <f t="shared" si="62"/>
        <v>5122.1669828200002</v>
      </c>
      <c r="G371" s="46">
        <f t="shared" si="63"/>
        <v>6661.0969828199995</v>
      </c>
      <c r="H371" s="46">
        <f t="shared" si="64"/>
        <v>6127.0069828199994</v>
      </c>
      <c r="I371" s="46">
        <f t="shared" si="65"/>
        <v>6009.2869828199991</v>
      </c>
      <c r="J371" s="46">
        <f t="shared" si="66"/>
        <v>8154.3369828199993</v>
      </c>
      <c r="K371" s="46">
        <f t="shared" si="67"/>
        <v>7620.2469828199992</v>
      </c>
      <c r="L371" s="46">
        <f t="shared" si="68"/>
        <v>7502.5269828199989</v>
      </c>
      <c r="M371" s="46">
        <f t="shared" si="69"/>
        <v>9912.7569828199976</v>
      </c>
      <c r="N371" s="46">
        <f t="shared" si="70"/>
        <v>9378.6669828199974</v>
      </c>
      <c r="O371" s="46">
        <f t="shared" si="71"/>
        <v>9260.9469828199981</v>
      </c>
      <c r="P371" s="46">
        <f>'Данные ком.оператора'!C372</f>
        <v>2288.1160002299998</v>
      </c>
    </row>
    <row r="372" spans="2:16" ht="15.75" x14ac:dyDescent="0.25">
      <c r="B372" s="34" t="str">
        <f>'Данные ком.оператора'!A373</f>
        <v>14.07.2024</v>
      </c>
      <c r="C372" s="6">
        <v>19</v>
      </c>
      <c r="D372" s="46">
        <f t="shared" si="60"/>
        <v>5744.3317719400002</v>
      </c>
      <c r="E372" s="46">
        <f t="shared" si="61"/>
        <v>5210.24177194</v>
      </c>
      <c r="F372" s="46">
        <f t="shared" si="62"/>
        <v>5092.5217719399998</v>
      </c>
      <c r="G372" s="46">
        <f t="shared" si="63"/>
        <v>6631.4517719400001</v>
      </c>
      <c r="H372" s="46">
        <f t="shared" si="64"/>
        <v>6097.3617719399999</v>
      </c>
      <c r="I372" s="46">
        <f t="shared" si="65"/>
        <v>5979.6417719399997</v>
      </c>
      <c r="J372" s="46">
        <f t="shared" si="66"/>
        <v>8124.6917719399999</v>
      </c>
      <c r="K372" s="46">
        <f t="shared" si="67"/>
        <v>7590.6017719399997</v>
      </c>
      <c r="L372" s="46">
        <f t="shared" si="68"/>
        <v>7472.8817719399995</v>
      </c>
      <c r="M372" s="46">
        <f t="shared" si="69"/>
        <v>9883.1117719399972</v>
      </c>
      <c r="N372" s="46">
        <f t="shared" si="70"/>
        <v>9349.0217719399971</v>
      </c>
      <c r="O372" s="46">
        <f t="shared" si="71"/>
        <v>9231.3017719399977</v>
      </c>
      <c r="P372" s="46">
        <f>'Данные ком.оператора'!C373</f>
        <v>2258.4707893499999</v>
      </c>
    </row>
    <row r="373" spans="2:16" ht="15.75" x14ac:dyDescent="0.25">
      <c r="B373" s="34" t="str">
        <f>'Данные ком.оператора'!A374</f>
        <v>14.07.2024</v>
      </c>
      <c r="C373" s="6">
        <v>20</v>
      </c>
      <c r="D373" s="46">
        <f t="shared" si="60"/>
        <v>5716.3296766500007</v>
      </c>
      <c r="E373" s="46">
        <f t="shared" si="61"/>
        <v>5182.2396766500005</v>
      </c>
      <c r="F373" s="46">
        <f t="shared" si="62"/>
        <v>5064.5196766500003</v>
      </c>
      <c r="G373" s="46">
        <f t="shared" si="63"/>
        <v>6603.4496766499997</v>
      </c>
      <c r="H373" s="46">
        <f t="shared" si="64"/>
        <v>6069.3596766499995</v>
      </c>
      <c r="I373" s="46">
        <f t="shared" si="65"/>
        <v>5951.6396766499993</v>
      </c>
      <c r="J373" s="46">
        <f t="shared" si="66"/>
        <v>8096.6896766499995</v>
      </c>
      <c r="K373" s="46">
        <f t="shared" si="67"/>
        <v>7562.5996766499993</v>
      </c>
      <c r="L373" s="46">
        <f t="shared" si="68"/>
        <v>7444.8796766499991</v>
      </c>
      <c r="M373" s="46">
        <f t="shared" si="69"/>
        <v>9855.1096766499977</v>
      </c>
      <c r="N373" s="46">
        <f t="shared" si="70"/>
        <v>9321.0196766499976</v>
      </c>
      <c r="O373" s="46">
        <f t="shared" si="71"/>
        <v>9203.2996766499982</v>
      </c>
      <c r="P373" s="46">
        <f>'Данные ком.оператора'!C374</f>
        <v>2230.46869406</v>
      </c>
    </row>
    <row r="374" spans="2:16" ht="15.75" x14ac:dyDescent="0.25">
      <c r="B374" s="34" t="str">
        <f>'Данные ком.оператора'!A375</f>
        <v>14.07.2024</v>
      </c>
      <c r="C374" s="6">
        <v>21</v>
      </c>
      <c r="D374" s="46">
        <f t="shared" si="60"/>
        <v>5722.6206571399998</v>
      </c>
      <c r="E374" s="46">
        <f t="shared" si="61"/>
        <v>5188.5306571399997</v>
      </c>
      <c r="F374" s="46">
        <f t="shared" si="62"/>
        <v>5070.8106571399994</v>
      </c>
      <c r="G374" s="46">
        <f t="shared" si="63"/>
        <v>6609.7406571400006</v>
      </c>
      <c r="H374" s="46">
        <f t="shared" si="64"/>
        <v>6075.6506571400005</v>
      </c>
      <c r="I374" s="46">
        <f t="shared" si="65"/>
        <v>5957.9306571400002</v>
      </c>
      <c r="J374" s="46">
        <f t="shared" si="66"/>
        <v>8102.9806571400004</v>
      </c>
      <c r="K374" s="46">
        <f t="shared" si="67"/>
        <v>7568.8906571400003</v>
      </c>
      <c r="L374" s="46">
        <f t="shared" si="68"/>
        <v>7451.17065714</v>
      </c>
      <c r="M374" s="46">
        <f t="shared" si="69"/>
        <v>9861.4006571399987</v>
      </c>
      <c r="N374" s="46">
        <f t="shared" si="70"/>
        <v>9327.3106571399985</v>
      </c>
      <c r="O374" s="46">
        <f t="shared" si="71"/>
        <v>9209.5906571399992</v>
      </c>
      <c r="P374" s="46">
        <f>'Данные ком.оператора'!C375</f>
        <v>2236.75967455</v>
      </c>
    </row>
    <row r="375" spans="2:16" ht="15.75" x14ac:dyDescent="0.25">
      <c r="B375" s="34" t="str">
        <f>'Данные ком.оператора'!A376</f>
        <v>14.07.2024</v>
      </c>
      <c r="C375" s="6">
        <v>22</v>
      </c>
      <c r="D375" s="46">
        <f t="shared" si="60"/>
        <v>5703.6230702400007</v>
      </c>
      <c r="E375" s="46">
        <f t="shared" si="61"/>
        <v>5169.5330702400006</v>
      </c>
      <c r="F375" s="46">
        <f t="shared" si="62"/>
        <v>5051.8130702400003</v>
      </c>
      <c r="G375" s="46">
        <f t="shared" si="63"/>
        <v>6590.7430702399997</v>
      </c>
      <c r="H375" s="46">
        <f t="shared" si="64"/>
        <v>6056.6530702399996</v>
      </c>
      <c r="I375" s="46">
        <f t="shared" si="65"/>
        <v>5938.9330702399993</v>
      </c>
      <c r="J375" s="46">
        <f t="shared" si="66"/>
        <v>8083.9830702399995</v>
      </c>
      <c r="K375" s="46">
        <f t="shared" si="67"/>
        <v>7549.8930702399994</v>
      </c>
      <c r="L375" s="46">
        <f t="shared" si="68"/>
        <v>7432.1730702399991</v>
      </c>
      <c r="M375" s="46">
        <f t="shared" si="69"/>
        <v>9842.4030702399978</v>
      </c>
      <c r="N375" s="46">
        <f t="shared" si="70"/>
        <v>9308.3130702399976</v>
      </c>
      <c r="O375" s="46">
        <f t="shared" si="71"/>
        <v>9190.5930702399983</v>
      </c>
      <c r="P375" s="46">
        <f>'Данные ком.оператора'!C376</f>
        <v>2217.76208765</v>
      </c>
    </row>
    <row r="376" spans="2:16" ht="15.75" x14ac:dyDescent="0.25">
      <c r="B376" s="34" t="str">
        <f>'Данные ком.оператора'!A377</f>
        <v>14.07.2024</v>
      </c>
      <c r="C376" s="6">
        <v>23</v>
      </c>
      <c r="D376" s="46">
        <f t="shared" si="60"/>
        <v>5589.3434469700005</v>
      </c>
      <c r="E376" s="46">
        <f t="shared" si="61"/>
        <v>5055.2534469700004</v>
      </c>
      <c r="F376" s="46">
        <f t="shared" si="62"/>
        <v>4937.5334469700001</v>
      </c>
      <c r="G376" s="46">
        <f t="shared" si="63"/>
        <v>6476.4634469699995</v>
      </c>
      <c r="H376" s="46">
        <f t="shared" si="64"/>
        <v>5942.3734469699993</v>
      </c>
      <c r="I376" s="46">
        <f t="shared" si="65"/>
        <v>5824.6534469699991</v>
      </c>
      <c r="J376" s="46">
        <f t="shared" si="66"/>
        <v>7969.7034469699993</v>
      </c>
      <c r="K376" s="46">
        <f t="shared" si="67"/>
        <v>7435.6134469699991</v>
      </c>
      <c r="L376" s="46">
        <f t="shared" si="68"/>
        <v>7317.8934469699989</v>
      </c>
      <c r="M376" s="46">
        <f t="shared" si="69"/>
        <v>9728.1234469699975</v>
      </c>
      <c r="N376" s="46">
        <f t="shared" si="70"/>
        <v>9194.0334469699974</v>
      </c>
      <c r="O376" s="46">
        <f t="shared" si="71"/>
        <v>9076.313446969998</v>
      </c>
      <c r="P376" s="46">
        <f>'Данные ком.оператора'!C377</f>
        <v>2103.4824643799998</v>
      </c>
    </row>
    <row r="377" spans="2:16" ht="15.75" x14ac:dyDescent="0.25">
      <c r="B377" s="34" t="str">
        <f>'Данные ком.оператора'!A378</f>
        <v>14.07.2024</v>
      </c>
      <c r="C377" s="6">
        <v>24</v>
      </c>
      <c r="D377" s="46">
        <f t="shared" si="60"/>
        <v>5647.4022242299998</v>
      </c>
      <c r="E377" s="46">
        <f t="shared" si="61"/>
        <v>5113.3122242299996</v>
      </c>
      <c r="F377" s="46">
        <f t="shared" si="62"/>
        <v>4995.5922242299994</v>
      </c>
      <c r="G377" s="46">
        <f t="shared" si="63"/>
        <v>6534.5222242300006</v>
      </c>
      <c r="H377" s="46">
        <f t="shared" si="64"/>
        <v>6000.4322242300004</v>
      </c>
      <c r="I377" s="46">
        <f t="shared" si="65"/>
        <v>5882.7122242300002</v>
      </c>
      <c r="J377" s="46">
        <f t="shared" si="66"/>
        <v>8027.7622242300004</v>
      </c>
      <c r="K377" s="46">
        <f t="shared" si="67"/>
        <v>7493.6722242300002</v>
      </c>
      <c r="L377" s="46">
        <f t="shared" si="68"/>
        <v>7375.95222423</v>
      </c>
      <c r="M377" s="46">
        <f t="shared" si="69"/>
        <v>9786.1822242299986</v>
      </c>
      <c r="N377" s="46">
        <f t="shared" si="70"/>
        <v>9252.0922242299985</v>
      </c>
      <c r="O377" s="46">
        <f t="shared" si="71"/>
        <v>9134.3722242299991</v>
      </c>
      <c r="P377" s="46">
        <f>'Данные ком.оператора'!C378</f>
        <v>2161.54124164</v>
      </c>
    </row>
    <row r="378" spans="2:16" ht="15.75" x14ac:dyDescent="0.25">
      <c r="B378" s="34" t="str">
        <f>'Данные ком.оператора'!A379</f>
        <v>15.07.2024</v>
      </c>
      <c r="C378" s="6">
        <v>1</v>
      </c>
      <c r="D378" s="46">
        <f t="shared" si="60"/>
        <v>5470.2464534200008</v>
      </c>
      <c r="E378" s="46">
        <f t="shared" si="61"/>
        <v>4936.1564534200006</v>
      </c>
      <c r="F378" s="46">
        <f t="shared" si="62"/>
        <v>4818.4364534200004</v>
      </c>
      <c r="G378" s="46">
        <f t="shared" si="63"/>
        <v>6357.3664534199997</v>
      </c>
      <c r="H378" s="46">
        <f t="shared" si="64"/>
        <v>5823.2764534199996</v>
      </c>
      <c r="I378" s="46">
        <f t="shared" si="65"/>
        <v>5705.5564534199993</v>
      </c>
      <c r="J378" s="46">
        <f t="shared" si="66"/>
        <v>7850.6064534199995</v>
      </c>
      <c r="K378" s="46">
        <f t="shared" si="67"/>
        <v>7316.5164534199994</v>
      </c>
      <c r="L378" s="46">
        <f t="shared" si="68"/>
        <v>7198.7964534199991</v>
      </c>
      <c r="M378" s="46">
        <f t="shared" si="69"/>
        <v>9609.0264534199978</v>
      </c>
      <c r="N378" s="46">
        <f t="shared" si="70"/>
        <v>9074.9364534199976</v>
      </c>
      <c r="O378" s="46">
        <f t="shared" si="71"/>
        <v>8957.2164534199983</v>
      </c>
      <c r="P378" s="46">
        <f>'Данные ком.оператора'!C379</f>
        <v>1984.38547083</v>
      </c>
    </row>
    <row r="379" spans="2:16" ht="15.75" x14ac:dyDescent="0.25">
      <c r="B379" s="34" t="str">
        <f>'Данные ком.оператора'!A380</f>
        <v>15.07.2024</v>
      </c>
      <c r="C379" s="6">
        <v>2</v>
      </c>
      <c r="D379" s="46">
        <f t="shared" si="60"/>
        <v>5577.0883633100002</v>
      </c>
      <c r="E379" s="46">
        <f t="shared" si="61"/>
        <v>5042.9983633100001</v>
      </c>
      <c r="F379" s="46">
        <f t="shared" si="62"/>
        <v>4925.2783633099998</v>
      </c>
      <c r="G379" s="46">
        <f t="shared" si="63"/>
        <v>6464.2083633100001</v>
      </c>
      <c r="H379" s="46">
        <f t="shared" si="64"/>
        <v>5930.1183633099999</v>
      </c>
      <c r="I379" s="46">
        <f t="shared" si="65"/>
        <v>5812.3983633099997</v>
      </c>
      <c r="J379" s="46">
        <f t="shared" si="66"/>
        <v>7957.4483633099999</v>
      </c>
      <c r="K379" s="46">
        <f t="shared" si="67"/>
        <v>7423.3583633099997</v>
      </c>
      <c r="L379" s="46">
        <f t="shared" si="68"/>
        <v>7305.6383633099995</v>
      </c>
      <c r="M379" s="46">
        <f t="shared" si="69"/>
        <v>9715.868363309999</v>
      </c>
      <c r="N379" s="46">
        <f t="shared" si="70"/>
        <v>9181.7783633099989</v>
      </c>
      <c r="O379" s="46">
        <f t="shared" si="71"/>
        <v>9064.0583633099995</v>
      </c>
      <c r="P379" s="46">
        <f>'Данные ком.оператора'!C380</f>
        <v>2091.2273807199999</v>
      </c>
    </row>
    <row r="380" spans="2:16" ht="15.75" x14ac:dyDescent="0.25">
      <c r="B380" s="34" t="str">
        <f>'Данные ком.оператора'!A381</f>
        <v>15.07.2024</v>
      </c>
      <c r="C380" s="6">
        <v>3</v>
      </c>
      <c r="D380" s="46">
        <f t="shared" si="60"/>
        <v>5612.3751634199998</v>
      </c>
      <c r="E380" s="46">
        <f t="shared" si="61"/>
        <v>5078.2851634199997</v>
      </c>
      <c r="F380" s="46">
        <f t="shared" si="62"/>
        <v>4960.5651634199994</v>
      </c>
      <c r="G380" s="46">
        <f t="shared" si="63"/>
        <v>6499.4951634200006</v>
      </c>
      <c r="H380" s="46">
        <f t="shared" si="64"/>
        <v>5965.4051634200005</v>
      </c>
      <c r="I380" s="46">
        <f t="shared" si="65"/>
        <v>5847.6851634200002</v>
      </c>
      <c r="J380" s="46">
        <f t="shared" si="66"/>
        <v>7992.7351634200004</v>
      </c>
      <c r="K380" s="46">
        <f t="shared" si="67"/>
        <v>7458.6451634200002</v>
      </c>
      <c r="L380" s="46">
        <f t="shared" si="68"/>
        <v>7340.92516342</v>
      </c>
      <c r="M380" s="46">
        <f t="shared" si="69"/>
        <v>9751.1551634199986</v>
      </c>
      <c r="N380" s="46">
        <f t="shared" si="70"/>
        <v>9217.0651634199985</v>
      </c>
      <c r="O380" s="46">
        <f t="shared" si="71"/>
        <v>9099.3451634199992</v>
      </c>
      <c r="P380" s="46">
        <f>'Данные ком.оператора'!C381</f>
        <v>2126.51418083</v>
      </c>
    </row>
    <row r="381" spans="2:16" ht="15.75" x14ac:dyDescent="0.25">
      <c r="B381" s="34" t="str">
        <f>'Данные ком.оператора'!A382</f>
        <v>15.07.2024</v>
      </c>
      <c r="C381" s="6">
        <v>4</v>
      </c>
      <c r="D381" s="46">
        <f t="shared" si="60"/>
        <v>5760.7792269100009</v>
      </c>
      <c r="E381" s="46">
        <f t="shared" si="61"/>
        <v>5226.6892269100008</v>
      </c>
      <c r="F381" s="46">
        <f t="shared" si="62"/>
        <v>5108.9692269100005</v>
      </c>
      <c r="G381" s="46">
        <f t="shared" si="63"/>
        <v>6647.8992269099999</v>
      </c>
      <c r="H381" s="46">
        <f t="shared" si="64"/>
        <v>6113.8092269099998</v>
      </c>
      <c r="I381" s="46">
        <f t="shared" si="65"/>
        <v>5996.0892269099995</v>
      </c>
      <c r="J381" s="46">
        <f t="shared" si="66"/>
        <v>8141.1392269099997</v>
      </c>
      <c r="K381" s="46">
        <f t="shared" si="67"/>
        <v>7607.0492269099996</v>
      </c>
      <c r="L381" s="46">
        <f t="shared" si="68"/>
        <v>7489.3292269099993</v>
      </c>
      <c r="M381" s="46">
        <f t="shared" si="69"/>
        <v>9899.559226909998</v>
      </c>
      <c r="N381" s="46">
        <f t="shared" si="70"/>
        <v>9365.4692269099978</v>
      </c>
      <c r="O381" s="46">
        <f t="shared" si="71"/>
        <v>9247.7492269099985</v>
      </c>
      <c r="P381" s="46">
        <f>'Данные ком.оператора'!C382</f>
        <v>2274.9182443200002</v>
      </c>
    </row>
    <row r="382" spans="2:16" ht="15.75" x14ac:dyDescent="0.25">
      <c r="B382" s="34" t="str">
        <f>'Данные ком.оператора'!A383</f>
        <v>15.07.2024</v>
      </c>
      <c r="C382" s="6">
        <v>5</v>
      </c>
      <c r="D382" s="46">
        <f t="shared" si="60"/>
        <v>5732.2784742000003</v>
      </c>
      <c r="E382" s="46">
        <f t="shared" si="61"/>
        <v>5198.1884742000002</v>
      </c>
      <c r="F382" s="46">
        <f t="shared" si="62"/>
        <v>5080.4684741999999</v>
      </c>
      <c r="G382" s="46">
        <f t="shared" si="63"/>
        <v>6619.3984742000002</v>
      </c>
      <c r="H382" s="46">
        <f t="shared" si="64"/>
        <v>6085.3084742000001</v>
      </c>
      <c r="I382" s="46">
        <f t="shared" si="65"/>
        <v>5967.5884741999998</v>
      </c>
      <c r="J382" s="46">
        <f t="shared" si="66"/>
        <v>8112.6384742</v>
      </c>
      <c r="K382" s="46">
        <f t="shared" si="67"/>
        <v>7578.5484741999999</v>
      </c>
      <c r="L382" s="46">
        <f t="shared" si="68"/>
        <v>7460.8284741999996</v>
      </c>
      <c r="M382" s="46">
        <f t="shared" si="69"/>
        <v>9871.0584741999974</v>
      </c>
      <c r="N382" s="46">
        <f t="shared" si="70"/>
        <v>9336.9684741999972</v>
      </c>
      <c r="O382" s="46">
        <f t="shared" si="71"/>
        <v>9219.2484741999979</v>
      </c>
      <c r="P382" s="46">
        <f>'Данные ком.оператора'!C383</f>
        <v>2246.4174916100001</v>
      </c>
    </row>
    <row r="383" spans="2:16" ht="15.75" x14ac:dyDescent="0.25">
      <c r="B383" s="34" t="str">
        <f>'Данные ком.оператора'!A384</f>
        <v>15.07.2024</v>
      </c>
      <c r="C383" s="6">
        <v>6</v>
      </c>
      <c r="D383" s="46">
        <f t="shared" si="60"/>
        <v>5764.553494060001</v>
      </c>
      <c r="E383" s="46">
        <f t="shared" si="61"/>
        <v>5230.4634940600008</v>
      </c>
      <c r="F383" s="46">
        <f t="shared" si="62"/>
        <v>5112.7434940600006</v>
      </c>
      <c r="G383" s="46">
        <f t="shared" si="63"/>
        <v>6651.6734940599999</v>
      </c>
      <c r="H383" s="46">
        <f t="shared" si="64"/>
        <v>6117.5834940599998</v>
      </c>
      <c r="I383" s="46">
        <f t="shared" si="65"/>
        <v>5999.8634940599995</v>
      </c>
      <c r="J383" s="46">
        <f t="shared" si="66"/>
        <v>8144.9134940599997</v>
      </c>
      <c r="K383" s="46">
        <f t="shared" si="67"/>
        <v>7610.8234940599996</v>
      </c>
      <c r="L383" s="46">
        <f t="shared" si="68"/>
        <v>7493.1034940599993</v>
      </c>
      <c r="M383" s="46">
        <f t="shared" si="69"/>
        <v>9903.333494059998</v>
      </c>
      <c r="N383" s="46">
        <f t="shared" si="70"/>
        <v>9369.2434940599978</v>
      </c>
      <c r="O383" s="46">
        <f t="shared" si="71"/>
        <v>9251.5234940599985</v>
      </c>
      <c r="P383" s="46">
        <f>'Данные ком.оператора'!C384</f>
        <v>2278.6925114700002</v>
      </c>
    </row>
    <row r="384" spans="2:16" ht="15.75" x14ac:dyDescent="0.25">
      <c r="B384" s="34" t="str">
        <f>'Данные ком.оператора'!A385</f>
        <v>15.07.2024</v>
      </c>
      <c r="C384" s="6">
        <v>7</v>
      </c>
      <c r="D384" s="46">
        <f t="shared" si="60"/>
        <v>5705.2690481600002</v>
      </c>
      <c r="E384" s="46">
        <f t="shared" si="61"/>
        <v>5171.1790481600001</v>
      </c>
      <c r="F384" s="46">
        <f t="shared" si="62"/>
        <v>5053.4590481599998</v>
      </c>
      <c r="G384" s="46">
        <f t="shared" si="63"/>
        <v>6592.3890481600001</v>
      </c>
      <c r="H384" s="46">
        <f t="shared" si="64"/>
        <v>6058.29904816</v>
      </c>
      <c r="I384" s="46">
        <f t="shared" si="65"/>
        <v>5940.5790481599997</v>
      </c>
      <c r="J384" s="46">
        <f t="shared" si="66"/>
        <v>8085.6290481599999</v>
      </c>
      <c r="K384" s="46">
        <f t="shared" si="67"/>
        <v>7551.5390481599998</v>
      </c>
      <c r="L384" s="46">
        <f t="shared" si="68"/>
        <v>7433.8190481599995</v>
      </c>
      <c r="M384" s="46">
        <f t="shared" si="69"/>
        <v>9844.0490481599973</v>
      </c>
      <c r="N384" s="46">
        <f t="shared" si="70"/>
        <v>9309.9590481599971</v>
      </c>
      <c r="O384" s="46">
        <f t="shared" si="71"/>
        <v>9192.2390481599978</v>
      </c>
      <c r="P384" s="46">
        <f>'Данные ком.оператора'!C385</f>
        <v>2219.40806557</v>
      </c>
    </row>
    <row r="385" spans="2:16" ht="15.75" x14ac:dyDescent="0.25">
      <c r="B385" s="34" t="str">
        <f>'Данные ком.оператора'!A386</f>
        <v>15.07.2024</v>
      </c>
      <c r="C385" s="6">
        <v>8</v>
      </c>
      <c r="D385" s="46">
        <f t="shared" si="60"/>
        <v>5542.7056318100003</v>
      </c>
      <c r="E385" s="46">
        <f t="shared" si="61"/>
        <v>5008.6156318100002</v>
      </c>
      <c r="F385" s="46">
        <f t="shared" si="62"/>
        <v>4890.8956318099999</v>
      </c>
      <c r="G385" s="46">
        <f t="shared" si="63"/>
        <v>6429.8256318100002</v>
      </c>
      <c r="H385" s="46">
        <f t="shared" si="64"/>
        <v>5895.7356318100001</v>
      </c>
      <c r="I385" s="46">
        <f t="shared" si="65"/>
        <v>5778.0156318099998</v>
      </c>
      <c r="J385" s="46">
        <f t="shared" si="66"/>
        <v>7923.06563181</v>
      </c>
      <c r="K385" s="46">
        <f t="shared" si="67"/>
        <v>7388.9756318099999</v>
      </c>
      <c r="L385" s="46">
        <f t="shared" si="68"/>
        <v>7271.2556318099996</v>
      </c>
      <c r="M385" s="46">
        <f t="shared" si="69"/>
        <v>9681.4856318099974</v>
      </c>
      <c r="N385" s="46">
        <f t="shared" si="70"/>
        <v>9147.3956318099972</v>
      </c>
      <c r="O385" s="46">
        <f t="shared" si="71"/>
        <v>9029.6756318099979</v>
      </c>
      <c r="P385" s="46">
        <f>'Данные ком.оператора'!C386</f>
        <v>2056.8446492200001</v>
      </c>
    </row>
    <row r="386" spans="2:16" ht="15.75" x14ac:dyDescent="0.25">
      <c r="B386" s="34" t="str">
        <f>'Данные ком.оператора'!A387</f>
        <v>15.07.2024</v>
      </c>
      <c r="C386" s="6">
        <v>9</v>
      </c>
      <c r="D386" s="46">
        <f t="shared" si="60"/>
        <v>5810.5869643900005</v>
      </c>
      <c r="E386" s="46">
        <f t="shared" si="61"/>
        <v>5276.4969643900004</v>
      </c>
      <c r="F386" s="46">
        <f t="shared" si="62"/>
        <v>5158.7769643900001</v>
      </c>
      <c r="G386" s="46">
        <f t="shared" si="63"/>
        <v>6697.7069643900004</v>
      </c>
      <c r="H386" s="46">
        <f t="shared" si="64"/>
        <v>6163.6169643900002</v>
      </c>
      <c r="I386" s="46">
        <f t="shared" si="65"/>
        <v>6045.89696439</v>
      </c>
      <c r="J386" s="46">
        <f t="shared" si="66"/>
        <v>8190.9469643900002</v>
      </c>
      <c r="K386" s="46">
        <f t="shared" si="67"/>
        <v>7656.85696439</v>
      </c>
      <c r="L386" s="46">
        <f t="shared" si="68"/>
        <v>7539.1369643899998</v>
      </c>
      <c r="M386" s="46">
        <f t="shared" si="69"/>
        <v>9949.3669643899975</v>
      </c>
      <c r="N386" s="46">
        <f t="shared" si="70"/>
        <v>9415.2769643899974</v>
      </c>
      <c r="O386" s="46">
        <f t="shared" si="71"/>
        <v>9297.556964389998</v>
      </c>
      <c r="P386" s="46">
        <f>'Данные ком.оператора'!C387</f>
        <v>2324.7259818000002</v>
      </c>
    </row>
    <row r="387" spans="2:16" ht="15.75" x14ac:dyDescent="0.25">
      <c r="B387" s="34" t="str">
        <f>'Данные ком.оператора'!A388</f>
        <v>15.07.2024</v>
      </c>
      <c r="C387" s="6">
        <v>10</v>
      </c>
      <c r="D387" s="46">
        <f t="shared" si="60"/>
        <v>5875.0068641400003</v>
      </c>
      <c r="E387" s="46">
        <f t="shared" si="61"/>
        <v>5340.9168641400001</v>
      </c>
      <c r="F387" s="46">
        <f t="shared" si="62"/>
        <v>5223.1968641399999</v>
      </c>
      <c r="G387" s="46">
        <f t="shared" si="63"/>
        <v>6762.1268641400002</v>
      </c>
      <c r="H387" s="46">
        <f t="shared" si="64"/>
        <v>6228.03686414</v>
      </c>
      <c r="I387" s="46">
        <f t="shared" si="65"/>
        <v>6110.3168641399998</v>
      </c>
      <c r="J387" s="46">
        <f t="shared" si="66"/>
        <v>8255.36686414</v>
      </c>
      <c r="K387" s="46">
        <f t="shared" si="67"/>
        <v>7721.2768641399998</v>
      </c>
      <c r="L387" s="46">
        <f t="shared" si="68"/>
        <v>7603.5568641399996</v>
      </c>
      <c r="M387" s="46">
        <f t="shared" si="69"/>
        <v>10013.786864139998</v>
      </c>
      <c r="N387" s="46">
        <f t="shared" si="70"/>
        <v>9479.6968641399981</v>
      </c>
      <c r="O387" s="46">
        <f t="shared" si="71"/>
        <v>9361.9768641399987</v>
      </c>
      <c r="P387" s="46">
        <f>'Данные ком.оператора'!C388</f>
        <v>2389.14588155</v>
      </c>
    </row>
    <row r="388" spans="2:16" ht="15.75" x14ac:dyDescent="0.25">
      <c r="B388" s="34" t="str">
        <f>'Данные ком.оператора'!A389</f>
        <v>15.07.2024</v>
      </c>
      <c r="C388" s="6">
        <v>11</v>
      </c>
      <c r="D388" s="46">
        <f t="shared" si="60"/>
        <v>5871.4717512700008</v>
      </c>
      <c r="E388" s="46">
        <f t="shared" si="61"/>
        <v>5337.3817512700007</v>
      </c>
      <c r="F388" s="46">
        <f t="shared" si="62"/>
        <v>5219.6617512700004</v>
      </c>
      <c r="G388" s="46">
        <f t="shared" si="63"/>
        <v>6758.5917512699998</v>
      </c>
      <c r="H388" s="46">
        <f t="shared" si="64"/>
        <v>6224.5017512699997</v>
      </c>
      <c r="I388" s="46">
        <f t="shared" si="65"/>
        <v>6106.7817512699994</v>
      </c>
      <c r="J388" s="46">
        <f t="shared" si="66"/>
        <v>8251.8317512699996</v>
      </c>
      <c r="K388" s="46">
        <f t="shared" si="67"/>
        <v>7717.7417512699994</v>
      </c>
      <c r="L388" s="46">
        <f t="shared" si="68"/>
        <v>7600.0217512699992</v>
      </c>
      <c r="M388" s="46">
        <f t="shared" si="69"/>
        <v>10010.251751269998</v>
      </c>
      <c r="N388" s="46">
        <f t="shared" si="70"/>
        <v>9476.1617512699977</v>
      </c>
      <c r="O388" s="46">
        <f t="shared" si="71"/>
        <v>9358.4417512699983</v>
      </c>
      <c r="P388" s="46">
        <f>'Данные ком.оператора'!C389</f>
        <v>2385.6107686800001</v>
      </c>
    </row>
    <row r="389" spans="2:16" ht="15.75" x14ac:dyDescent="0.25">
      <c r="B389" s="34" t="str">
        <f>'Данные ком.оператора'!A390</f>
        <v>15.07.2024</v>
      </c>
      <c r="C389" s="6">
        <v>12</v>
      </c>
      <c r="D389" s="46">
        <f t="shared" si="60"/>
        <v>5880.7754652700005</v>
      </c>
      <c r="E389" s="46">
        <f t="shared" si="61"/>
        <v>5346.6854652700003</v>
      </c>
      <c r="F389" s="46">
        <f t="shared" si="62"/>
        <v>5228.9654652700001</v>
      </c>
      <c r="G389" s="46">
        <f t="shared" si="63"/>
        <v>6767.8954652700004</v>
      </c>
      <c r="H389" s="46">
        <f t="shared" si="64"/>
        <v>6233.8054652700002</v>
      </c>
      <c r="I389" s="46">
        <f t="shared" si="65"/>
        <v>6116.08546527</v>
      </c>
      <c r="J389" s="46">
        <f t="shared" si="66"/>
        <v>8261.1354652699993</v>
      </c>
      <c r="K389" s="46">
        <f t="shared" si="67"/>
        <v>7727.04546527</v>
      </c>
      <c r="L389" s="46">
        <f t="shared" si="68"/>
        <v>7609.3254652699998</v>
      </c>
      <c r="M389" s="46">
        <f t="shared" si="69"/>
        <v>10019.555465269999</v>
      </c>
      <c r="N389" s="46">
        <f t="shared" si="70"/>
        <v>9485.4654652699992</v>
      </c>
      <c r="O389" s="46">
        <f t="shared" si="71"/>
        <v>9367.7454652699998</v>
      </c>
      <c r="P389" s="46">
        <f>'Данные ком.оператора'!C390</f>
        <v>2394.9144826800002</v>
      </c>
    </row>
    <row r="390" spans="2:16" ht="15.75" x14ac:dyDescent="0.25">
      <c r="B390" s="34" t="str">
        <f>'Данные ком.оператора'!A391</f>
        <v>15.07.2024</v>
      </c>
      <c r="C390" s="6">
        <v>13</v>
      </c>
      <c r="D390" s="46">
        <f t="shared" si="60"/>
        <v>5866.3603495799998</v>
      </c>
      <c r="E390" s="46">
        <f t="shared" si="61"/>
        <v>5332.2703495799997</v>
      </c>
      <c r="F390" s="46">
        <f t="shared" si="62"/>
        <v>5214.5503495799994</v>
      </c>
      <c r="G390" s="46">
        <f t="shared" si="63"/>
        <v>6753.4803495800006</v>
      </c>
      <c r="H390" s="46">
        <f t="shared" si="64"/>
        <v>6219.3903495800005</v>
      </c>
      <c r="I390" s="46">
        <f t="shared" si="65"/>
        <v>6101.6703495800002</v>
      </c>
      <c r="J390" s="46">
        <f t="shared" si="66"/>
        <v>8246.7203495800004</v>
      </c>
      <c r="K390" s="46">
        <f t="shared" si="67"/>
        <v>7712.6303495800003</v>
      </c>
      <c r="L390" s="46">
        <f t="shared" si="68"/>
        <v>7594.91034958</v>
      </c>
      <c r="M390" s="46">
        <f t="shared" si="69"/>
        <v>10005.140349579999</v>
      </c>
      <c r="N390" s="46">
        <f t="shared" si="70"/>
        <v>9471.0503495799985</v>
      </c>
      <c r="O390" s="46">
        <f t="shared" si="71"/>
        <v>9353.3303495799992</v>
      </c>
      <c r="P390" s="46">
        <f>'Данные ком.оператора'!C391</f>
        <v>2380.49936699</v>
      </c>
    </row>
    <row r="391" spans="2:16" ht="15.75" x14ac:dyDescent="0.25">
      <c r="B391" s="34" t="str">
        <f>'Данные ком.оператора'!A392</f>
        <v>15.07.2024</v>
      </c>
      <c r="C391" s="6">
        <v>14</v>
      </c>
      <c r="D391" s="46">
        <f t="shared" si="60"/>
        <v>5858.4575810700007</v>
      </c>
      <c r="E391" s="46">
        <f t="shared" si="61"/>
        <v>5324.3675810700006</v>
      </c>
      <c r="F391" s="46">
        <f t="shared" si="62"/>
        <v>5206.6475810700003</v>
      </c>
      <c r="G391" s="46">
        <f t="shared" si="63"/>
        <v>6745.5775810699997</v>
      </c>
      <c r="H391" s="46">
        <f t="shared" si="64"/>
        <v>6211.4875810699996</v>
      </c>
      <c r="I391" s="46">
        <f t="shared" si="65"/>
        <v>6093.7675810699993</v>
      </c>
      <c r="J391" s="46">
        <f t="shared" si="66"/>
        <v>8238.8175810699995</v>
      </c>
      <c r="K391" s="46">
        <f t="shared" si="67"/>
        <v>7704.7275810699994</v>
      </c>
      <c r="L391" s="46">
        <f t="shared" si="68"/>
        <v>7587.0075810699991</v>
      </c>
      <c r="M391" s="46">
        <f t="shared" si="69"/>
        <v>9997.2375810699978</v>
      </c>
      <c r="N391" s="46">
        <f t="shared" si="70"/>
        <v>9463.1475810699976</v>
      </c>
      <c r="O391" s="46">
        <f t="shared" si="71"/>
        <v>9345.4275810699983</v>
      </c>
      <c r="P391" s="46">
        <f>'Данные ком.оператора'!C392</f>
        <v>2372.59659848</v>
      </c>
    </row>
    <row r="392" spans="2:16" ht="15.75" x14ac:dyDescent="0.25">
      <c r="B392" s="34" t="str">
        <f>'Данные ком.оператора'!A393</f>
        <v>15.07.2024</v>
      </c>
      <c r="C392" s="6">
        <v>15</v>
      </c>
      <c r="D392" s="46">
        <f t="shared" si="60"/>
        <v>5825.5673298300007</v>
      </c>
      <c r="E392" s="46">
        <f t="shared" si="61"/>
        <v>5291.4773298300006</v>
      </c>
      <c r="F392" s="46">
        <f t="shared" si="62"/>
        <v>5173.7573298300003</v>
      </c>
      <c r="G392" s="46">
        <f t="shared" si="63"/>
        <v>6712.6873298299997</v>
      </c>
      <c r="H392" s="46">
        <f t="shared" si="64"/>
        <v>6178.5973298299996</v>
      </c>
      <c r="I392" s="46">
        <f t="shared" si="65"/>
        <v>6060.8773298299993</v>
      </c>
      <c r="J392" s="46">
        <f t="shared" si="66"/>
        <v>8205.9273298299995</v>
      </c>
      <c r="K392" s="46">
        <f t="shared" si="67"/>
        <v>7671.8373298299994</v>
      </c>
      <c r="L392" s="46">
        <f t="shared" si="68"/>
        <v>7554.1173298299991</v>
      </c>
      <c r="M392" s="46">
        <f t="shared" si="69"/>
        <v>9964.3473298299978</v>
      </c>
      <c r="N392" s="46">
        <f t="shared" si="70"/>
        <v>9430.2573298299976</v>
      </c>
      <c r="O392" s="46">
        <f t="shared" si="71"/>
        <v>9312.5373298299983</v>
      </c>
      <c r="P392" s="46">
        <f>'Данные ком.оператора'!C393</f>
        <v>2339.70634724</v>
      </c>
    </row>
    <row r="393" spans="2:16" ht="15.75" x14ac:dyDescent="0.25">
      <c r="B393" s="34" t="str">
        <f>'Данные ком.оператора'!A394</f>
        <v>15.07.2024</v>
      </c>
      <c r="C393" s="6">
        <v>16</v>
      </c>
      <c r="D393" s="46">
        <f t="shared" si="60"/>
        <v>5865.3488723999999</v>
      </c>
      <c r="E393" s="46">
        <f t="shared" si="61"/>
        <v>5331.2588723999997</v>
      </c>
      <c r="F393" s="46">
        <f t="shared" si="62"/>
        <v>5213.5388723999995</v>
      </c>
      <c r="G393" s="46">
        <f t="shared" si="63"/>
        <v>6752.4688724000007</v>
      </c>
      <c r="H393" s="46">
        <f t="shared" si="64"/>
        <v>6218.3788724000005</v>
      </c>
      <c r="I393" s="46">
        <f t="shared" si="65"/>
        <v>6100.6588724000003</v>
      </c>
      <c r="J393" s="46">
        <f t="shared" si="66"/>
        <v>8245.7088724000005</v>
      </c>
      <c r="K393" s="46">
        <f t="shared" si="67"/>
        <v>7711.6188724000003</v>
      </c>
      <c r="L393" s="46">
        <f t="shared" si="68"/>
        <v>7593.8988724000001</v>
      </c>
      <c r="M393" s="46">
        <f t="shared" si="69"/>
        <v>10004.128872399999</v>
      </c>
      <c r="N393" s="46">
        <f t="shared" si="70"/>
        <v>9470.0388723999986</v>
      </c>
      <c r="O393" s="46">
        <f t="shared" si="71"/>
        <v>9352.3188723999992</v>
      </c>
      <c r="P393" s="46">
        <f>'Данные ком.оператора'!C394</f>
        <v>2379.4878898100001</v>
      </c>
    </row>
    <row r="394" spans="2:16" ht="15.75" x14ac:dyDescent="0.25">
      <c r="B394" s="34" t="str">
        <f>'Данные ком.оператора'!A395</f>
        <v>15.07.2024</v>
      </c>
      <c r="C394" s="6">
        <v>17</v>
      </c>
      <c r="D394" s="46">
        <f t="shared" si="60"/>
        <v>5878.7205388500006</v>
      </c>
      <c r="E394" s="46">
        <f t="shared" si="61"/>
        <v>5344.6305388500004</v>
      </c>
      <c r="F394" s="46">
        <f t="shared" si="62"/>
        <v>5226.9105388500002</v>
      </c>
      <c r="G394" s="46">
        <f t="shared" si="63"/>
        <v>6765.8405388499996</v>
      </c>
      <c r="H394" s="46">
        <f t="shared" si="64"/>
        <v>6231.7505388499994</v>
      </c>
      <c r="I394" s="46">
        <f t="shared" si="65"/>
        <v>6114.0305388499992</v>
      </c>
      <c r="J394" s="46">
        <f t="shared" si="66"/>
        <v>8259.0805388499994</v>
      </c>
      <c r="K394" s="46">
        <f t="shared" si="67"/>
        <v>7724.9905388499992</v>
      </c>
      <c r="L394" s="46">
        <f t="shared" si="68"/>
        <v>7607.270538849999</v>
      </c>
      <c r="M394" s="46">
        <f t="shared" si="69"/>
        <v>10017.500538849998</v>
      </c>
      <c r="N394" s="46">
        <f t="shared" si="70"/>
        <v>9483.4105388499975</v>
      </c>
      <c r="O394" s="46">
        <f t="shared" si="71"/>
        <v>9365.6905388499981</v>
      </c>
      <c r="P394" s="46">
        <f>'Данные ком.оператора'!C395</f>
        <v>2392.8595562599999</v>
      </c>
    </row>
    <row r="395" spans="2:16" ht="15.75" x14ac:dyDescent="0.25">
      <c r="B395" s="34" t="str">
        <f>'Данные ком.оператора'!A396</f>
        <v>15.07.2024</v>
      </c>
      <c r="C395" s="6">
        <v>18</v>
      </c>
      <c r="D395" s="46">
        <f t="shared" si="60"/>
        <v>5838.4936893600006</v>
      </c>
      <c r="E395" s="46">
        <f t="shared" si="61"/>
        <v>5304.4036893600005</v>
      </c>
      <c r="F395" s="46">
        <f t="shared" si="62"/>
        <v>5186.6836893600002</v>
      </c>
      <c r="G395" s="46">
        <f t="shared" si="63"/>
        <v>6725.6136893599996</v>
      </c>
      <c r="H395" s="46">
        <f t="shared" si="64"/>
        <v>6191.5236893599995</v>
      </c>
      <c r="I395" s="46">
        <f t="shared" si="65"/>
        <v>6073.8036893599992</v>
      </c>
      <c r="J395" s="46">
        <f t="shared" si="66"/>
        <v>8218.8536893599994</v>
      </c>
      <c r="K395" s="46">
        <f t="shared" si="67"/>
        <v>7684.7636893599993</v>
      </c>
      <c r="L395" s="46">
        <f t="shared" si="68"/>
        <v>7567.043689359999</v>
      </c>
      <c r="M395" s="46">
        <f t="shared" si="69"/>
        <v>9977.2736893599977</v>
      </c>
      <c r="N395" s="46">
        <f t="shared" si="70"/>
        <v>9443.1836893599975</v>
      </c>
      <c r="O395" s="46">
        <f t="shared" si="71"/>
        <v>9325.4636893599982</v>
      </c>
      <c r="P395" s="46">
        <f>'Данные ком.оператора'!C396</f>
        <v>2352.6327067699999</v>
      </c>
    </row>
    <row r="396" spans="2:16" ht="15.75" x14ac:dyDescent="0.25">
      <c r="B396" s="34" t="str">
        <f>'Данные ком.оператора'!A397</f>
        <v>15.07.2024</v>
      </c>
      <c r="C396" s="6">
        <v>19</v>
      </c>
      <c r="D396" s="46">
        <f t="shared" si="60"/>
        <v>5818.7559203199999</v>
      </c>
      <c r="E396" s="46">
        <f t="shared" si="61"/>
        <v>5284.6659203199997</v>
      </c>
      <c r="F396" s="46">
        <f t="shared" si="62"/>
        <v>5166.9459203199995</v>
      </c>
      <c r="G396" s="46">
        <f t="shared" si="63"/>
        <v>6705.8759203200007</v>
      </c>
      <c r="H396" s="46">
        <f t="shared" si="64"/>
        <v>6171.7859203200005</v>
      </c>
      <c r="I396" s="46">
        <f t="shared" si="65"/>
        <v>6054.0659203200003</v>
      </c>
      <c r="J396" s="46">
        <f t="shared" si="66"/>
        <v>8199.1159203200004</v>
      </c>
      <c r="K396" s="46">
        <f t="shared" si="67"/>
        <v>7665.0259203200003</v>
      </c>
      <c r="L396" s="46">
        <f t="shared" si="68"/>
        <v>7547.30592032</v>
      </c>
      <c r="M396" s="46">
        <f t="shared" si="69"/>
        <v>9957.5359203199987</v>
      </c>
      <c r="N396" s="46">
        <f t="shared" si="70"/>
        <v>9423.4459203199985</v>
      </c>
      <c r="O396" s="46">
        <f t="shared" si="71"/>
        <v>9305.7259203199992</v>
      </c>
      <c r="P396" s="46">
        <f>'Данные ком.оператора'!C397</f>
        <v>2332.89493773</v>
      </c>
    </row>
    <row r="397" spans="2:16" ht="15.75" x14ac:dyDescent="0.25">
      <c r="B397" s="34" t="str">
        <f>'Данные ком.оператора'!A398</f>
        <v>15.07.2024</v>
      </c>
      <c r="C397" s="6">
        <v>20</v>
      </c>
      <c r="D397" s="46">
        <f t="shared" si="60"/>
        <v>5780.5811431900001</v>
      </c>
      <c r="E397" s="46">
        <f t="shared" si="61"/>
        <v>5246.49114319</v>
      </c>
      <c r="F397" s="46">
        <f t="shared" si="62"/>
        <v>5128.7711431899997</v>
      </c>
      <c r="G397" s="46">
        <f t="shared" si="63"/>
        <v>6667.70114319</v>
      </c>
      <c r="H397" s="46">
        <f t="shared" si="64"/>
        <v>6133.6111431899999</v>
      </c>
      <c r="I397" s="46">
        <f t="shared" si="65"/>
        <v>6015.8911431899996</v>
      </c>
      <c r="J397" s="46">
        <f t="shared" si="66"/>
        <v>8160.9411431899998</v>
      </c>
      <c r="K397" s="46">
        <f t="shared" si="67"/>
        <v>7626.8511431899997</v>
      </c>
      <c r="L397" s="46">
        <f t="shared" si="68"/>
        <v>7509.1311431899994</v>
      </c>
      <c r="M397" s="46">
        <f t="shared" si="69"/>
        <v>9919.3611431899972</v>
      </c>
      <c r="N397" s="46">
        <f t="shared" si="70"/>
        <v>9385.271143189997</v>
      </c>
      <c r="O397" s="46">
        <f t="shared" si="71"/>
        <v>9267.5511431899977</v>
      </c>
      <c r="P397" s="46">
        <f>'Данные ком.оператора'!C398</f>
        <v>2294.7201605999999</v>
      </c>
    </row>
    <row r="398" spans="2:16" ht="15.75" x14ac:dyDescent="0.25">
      <c r="B398" s="34" t="str">
        <f>'Данные ком.оператора'!A399</f>
        <v>15.07.2024</v>
      </c>
      <c r="C398" s="6">
        <v>21</v>
      </c>
      <c r="D398" s="46">
        <f t="shared" si="60"/>
        <v>5799.8164170500004</v>
      </c>
      <c r="E398" s="46">
        <f t="shared" si="61"/>
        <v>5265.7264170500002</v>
      </c>
      <c r="F398" s="46">
        <f t="shared" si="62"/>
        <v>5148.00641705</v>
      </c>
      <c r="G398" s="46">
        <f t="shared" si="63"/>
        <v>6686.9364170500003</v>
      </c>
      <c r="H398" s="46">
        <f t="shared" si="64"/>
        <v>6152.8464170500001</v>
      </c>
      <c r="I398" s="46">
        <f t="shared" si="65"/>
        <v>6035.1264170499999</v>
      </c>
      <c r="J398" s="46">
        <f t="shared" si="66"/>
        <v>8180.1764170500001</v>
      </c>
      <c r="K398" s="46">
        <f t="shared" si="67"/>
        <v>7646.0864170499999</v>
      </c>
      <c r="L398" s="46">
        <f t="shared" si="68"/>
        <v>7528.3664170499997</v>
      </c>
      <c r="M398" s="46">
        <f t="shared" si="69"/>
        <v>9938.5964170499992</v>
      </c>
      <c r="N398" s="46">
        <f t="shared" si="70"/>
        <v>9404.5064170499991</v>
      </c>
      <c r="O398" s="46">
        <f t="shared" si="71"/>
        <v>9286.7864170499997</v>
      </c>
      <c r="P398" s="46">
        <f>'Данные ком.оператора'!C399</f>
        <v>2313.9554344600001</v>
      </c>
    </row>
    <row r="399" spans="2:16" ht="15.75" x14ac:dyDescent="0.25">
      <c r="B399" s="34" t="str">
        <f>'Данные ком.оператора'!A400</f>
        <v>15.07.2024</v>
      </c>
      <c r="C399" s="6">
        <v>22</v>
      </c>
      <c r="D399" s="46">
        <f t="shared" si="60"/>
        <v>5726.2833600699996</v>
      </c>
      <c r="E399" s="46">
        <f t="shared" si="61"/>
        <v>5192.1933600699995</v>
      </c>
      <c r="F399" s="46">
        <f t="shared" si="62"/>
        <v>5074.4733600699992</v>
      </c>
      <c r="G399" s="46">
        <f t="shared" si="63"/>
        <v>6613.4033600700004</v>
      </c>
      <c r="H399" s="46">
        <f t="shared" si="64"/>
        <v>6079.3133600700003</v>
      </c>
      <c r="I399" s="46">
        <f t="shared" si="65"/>
        <v>5961.59336007</v>
      </c>
      <c r="J399" s="46">
        <f t="shared" si="66"/>
        <v>8106.6433600700002</v>
      </c>
      <c r="K399" s="46">
        <f t="shared" si="67"/>
        <v>7572.5533600700001</v>
      </c>
      <c r="L399" s="46">
        <f t="shared" si="68"/>
        <v>7454.8333600699998</v>
      </c>
      <c r="M399" s="46">
        <f t="shared" si="69"/>
        <v>9865.0633600699985</v>
      </c>
      <c r="N399" s="46">
        <f t="shared" si="70"/>
        <v>9330.9733600699983</v>
      </c>
      <c r="O399" s="46">
        <f t="shared" si="71"/>
        <v>9213.253360069999</v>
      </c>
      <c r="P399" s="46">
        <f>'Данные ком.оператора'!C400</f>
        <v>2240.4223774799998</v>
      </c>
    </row>
    <row r="400" spans="2:16" ht="15.75" x14ac:dyDescent="0.25">
      <c r="B400" s="34" t="str">
        <f>'Данные ком.оператора'!A401</f>
        <v>15.07.2024</v>
      </c>
      <c r="C400" s="6">
        <v>23</v>
      </c>
      <c r="D400" s="46">
        <f t="shared" si="60"/>
        <v>5662.1562917500005</v>
      </c>
      <c r="E400" s="46">
        <f t="shared" si="61"/>
        <v>5128.0662917500003</v>
      </c>
      <c r="F400" s="46">
        <f t="shared" si="62"/>
        <v>5010.3462917500001</v>
      </c>
      <c r="G400" s="46">
        <f t="shared" si="63"/>
        <v>6549.2762917500004</v>
      </c>
      <c r="H400" s="46">
        <f t="shared" si="64"/>
        <v>6015.1862917500002</v>
      </c>
      <c r="I400" s="46">
        <f t="shared" si="65"/>
        <v>5897.46629175</v>
      </c>
      <c r="J400" s="46">
        <f t="shared" si="66"/>
        <v>8042.5162917500002</v>
      </c>
      <c r="K400" s="46">
        <f t="shared" si="67"/>
        <v>7508.42629175</v>
      </c>
      <c r="L400" s="46">
        <f t="shared" si="68"/>
        <v>7390.7062917499998</v>
      </c>
      <c r="M400" s="46">
        <f t="shared" si="69"/>
        <v>9800.9362917499984</v>
      </c>
      <c r="N400" s="46">
        <f t="shared" si="70"/>
        <v>9266.8462917499983</v>
      </c>
      <c r="O400" s="46">
        <f t="shared" si="71"/>
        <v>9149.1262917499989</v>
      </c>
      <c r="P400" s="46">
        <f>'Данные ком.оператора'!C401</f>
        <v>2176.2953091600002</v>
      </c>
    </row>
    <row r="401" spans="2:16" ht="15.75" x14ac:dyDescent="0.25">
      <c r="B401" s="34" t="str">
        <f>'Данные ком.оператора'!A402</f>
        <v>15.07.2024</v>
      </c>
      <c r="C401" s="6">
        <v>24</v>
      </c>
      <c r="D401" s="46">
        <f t="shared" si="60"/>
        <v>5635.3000928800002</v>
      </c>
      <c r="E401" s="46">
        <f t="shared" si="61"/>
        <v>5101.21009288</v>
      </c>
      <c r="F401" s="46">
        <f t="shared" si="62"/>
        <v>4983.4900928799998</v>
      </c>
      <c r="G401" s="46">
        <f t="shared" si="63"/>
        <v>6522.4200928800001</v>
      </c>
      <c r="H401" s="46">
        <f t="shared" si="64"/>
        <v>5988.3300928799999</v>
      </c>
      <c r="I401" s="46">
        <f t="shared" si="65"/>
        <v>5870.6100928799997</v>
      </c>
      <c r="J401" s="46">
        <f t="shared" si="66"/>
        <v>8015.6600928799999</v>
      </c>
      <c r="K401" s="46">
        <f t="shared" si="67"/>
        <v>7481.5700928799997</v>
      </c>
      <c r="L401" s="46">
        <f t="shared" si="68"/>
        <v>7363.8500928799995</v>
      </c>
      <c r="M401" s="46">
        <f t="shared" si="69"/>
        <v>9774.0800928799981</v>
      </c>
      <c r="N401" s="46">
        <f t="shared" si="70"/>
        <v>9239.990092879998</v>
      </c>
      <c r="O401" s="46">
        <f t="shared" si="71"/>
        <v>9122.2700928799986</v>
      </c>
      <c r="P401" s="46">
        <f>'Данные ком.оператора'!C402</f>
        <v>2149.4391102899999</v>
      </c>
    </row>
    <row r="402" spans="2:16" ht="15.75" x14ac:dyDescent="0.25">
      <c r="B402" s="34" t="str">
        <f>'Данные ком.оператора'!A403</f>
        <v>16.07.2024</v>
      </c>
      <c r="C402" s="6">
        <v>1</v>
      </c>
      <c r="D402" s="46">
        <f t="shared" si="60"/>
        <v>5518.328563</v>
      </c>
      <c r="E402" s="46">
        <f t="shared" si="61"/>
        <v>4984.2385629999999</v>
      </c>
      <c r="F402" s="46">
        <f t="shared" si="62"/>
        <v>4866.5185629999996</v>
      </c>
      <c r="G402" s="46">
        <f t="shared" si="63"/>
        <v>6405.4485629999999</v>
      </c>
      <c r="H402" s="46">
        <f t="shared" si="64"/>
        <v>5871.3585629999998</v>
      </c>
      <c r="I402" s="46">
        <f t="shared" si="65"/>
        <v>5753.6385629999995</v>
      </c>
      <c r="J402" s="46">
        <f t="shared" si="66"/>
        <v>7898.6885629999997</v>
      </c>
      <c r="K402" s="46">
        <f t="shared" si="67"/>
        <v>7364.5985629999996</v>
      </c>
      <c r="L402" s="46">
        <f t="shared" si="68"/>
        <v>7246.8785629999993</v>
      </c>
      <c r="M402" s="46">
        <f t="shared" si="69"/>
        <v>9657.108562999998</v>
      </c>
      <c r="N402" s="46">
        <f t="shared" si="70"/>
        <v>9123.0185629999978</v>
      </c>
      <c r="O402" s="46">
        <f t="shared" si="71"/>
        <v>9005.2985629999985</v>
      </c>
      <c r="P402" s="46">
        <f>'Данные ком.оператора'!C403</f>
        <v>2032.46758041</v>
      </c>
    </row>
    <row r="403" spans="2:16" ht="15.75" x14ac:dyDescent="0.25">
      <c r="B403" s="34" t="str">
        <f>'Данные ком.оператора'!A404</f>
        <v>16.07.2024</v>
      </c>
      <c r="C403" s="6">
        <v>2</v>
      </c>
      <c r="D403" s="46">
        <f t="shared" si="60"/>
        <v>5532.4120498100001</v>
      </c>
      <c r="E403" s="46">
        <f t="shared" si="61"/>
        <v>4998.32204981</v>
      </c>
      <c r="F403" s="46">
        <f t="shared" si="62"/>
        <v>4880.6020498099997</v>
      </c>
      <c r="G403" s="46">
        <f t="shared" si="63"/>
        <v>6419.53204981</v>
      </c>
      <c r="H403" s="46">
        <f t="shared" si="64"/>
        <v>5885.4420498099998</v>
      </c>
      <c r="I403" s="46">
        <f t="shared" si="65"/>
        <v>5767.7220498099996</v>
      </c>
      <c r="J403" s="46">
        <f t="shared" si="66"/>
        <v>7912.7720498099998</v>
      </c>
      <c r="K403" s="46">
        <f t="shared" si="67"/>
        <v>7378.6820498099996</v>
      </c>
      <c r="L403" s="46">
        <f t="shared" si="68"/>
        <v>7260.9620498099994</v>
      </c>
      <c r="M403" s="46">
        <f t="shared" si="69"/>
        <v>9671.1920498099989</v>
      </c>
      <c r="N403" s="46">
        <f t="shared" si="70"/>
        <v>9137.1020498099988</v>
      </c>
      <c r="O403" s="46">
        <f t="shared" si="71"/>
        <v>9019.3820498099994</v>
      </c>
      <c r="P403" s="46">
        <f>'Данные ком.оператора'!C404</f>
        <v>2046.55106722</v>
      </c>
    </row>
    <row r="404" spans="2:16" ht="15.75" x14ac:dyDescent="0.25">
      <c r="B404" s="34" t="str">
        <f>'Данные ком.оператора'!A405</f>
        <v>16.07.2024</v>
      </c>
      <c r="C404" s="6">
        <v>3</v>
      </c>
      <c r="D404" s="46">
        <f t="shared" si="60"/>
        <v>5558.6640844900003</v>
      </c>
      <c r="E404" s="46">
        <f t="shared" si="61"/>
        <v>5024.5740844900001</v>
      </c>
      <c r="F404" s="46">
        <f t="shared" si="62"/>
        <v>4906.8540844899999</v>
      </c>
      <c r="G404" s="46">
        <f t="shared" si="63"/>
        <v>6445.7840844900002</v>
      </c>
      <c r="H404" s="46">
        <f t="shared" si="64"/>
        <v>5911.69408449</v>
      </c>
      <c r="I404" s="46">
        <f t="shared" si="65"/>
        <v>5793.9740844899998</v>
      </c>
      <c r="J404" s="46">
        <f t="shared" si="66"/>
        <v>7939.02408449</v>
      </c>
      <c r="K404" s="46">
        <f t="shared" si="67"/>
        <v>7404.9340844899998</v>
      </c>
      <c r="L404" s="46">
        <f t="shared" si="68"/>
        <v>7287.2140844899995</v>
      </c>
      <c r="M404" s="46">
        <f t="shared" si="69"/>
        <v>9697.4440844899982</v>
      </c>
      <c r="N404" s="46">
        <f t="shared" si="70"/>
        <v>9163.3540844899981</v>
      </c>
      <c r="O404" s="46">
        <f t="shared" si="71"/>
        <v>9045.6340844899987</v>
      </c>
      <c r="P404" s="46">
        <f>'Данные ком.оператора'!C405</f>
        <v>2072.8031019</v>
      </c>
    </row>
    <row r="405" spans="2:16" ht="15.75" x14ac:dyDescent="0.25">
      <c r="B405" s="34" t="str">
        <f>'Данные ком.оператора'!A406</f>
        <v>16.07.2024</v>
      </c>
      <c r="C405" s="6">
        <v>4</v>
      </c>
      <c r="D405" s="46">
        <f t="shared" si="60"/>
        <v>5561.6211339100009</v>
      </c>
      <c r="E405" s="46">
        <f t="shared" si="61"/>
        <v>5027.5311339100008</v>
      </c>
      <c r="F405" s="46">
        <f t="shared" si="62"/>
        <v>4909.8111339100005</v>
      </c>
      <c r="G405" s="46">
        <f t="shared" si="63"/>
        <v>6448.7411339099999</v>
      </c>
      <c r="H405" s="46">
        <f t="shared" si="64"/>
        <v>5914.6511339099998</v>
      </c>
      <c r="I405" s="46">
        <f t="shared" si="65"/>
        <v>5796.9311339099995</v>
      </c>
      <c r="J405" s="46">
        <f t="shared" si="66"/>
        <v>7941.9811339099997</v>
      </c>
      <c r="K405" s="46">
        <f t="shared" si="67"/>
        <v>7407.8911339099996</v>
      </c>
      <c r="L405" s="46">
        <f t="shared" si="68"/>
        <v>7290.1711339099993</v>
      </c>
      <c r="M405" s="46">
        <f t="shared" si="69"/>
        <v>9700.401133909998</v>
      </c>
      <c r="N405" s="46">
        <f t="shared" si="70"/>
        <v>9166.3111339099978</v>
      </c>
      <c r="O405" s="46">
        <f t="shared" si="71"/>
        <v>9048.5911339099985</v>
      </c>
      <c r="P405" s="46">
        <f>'Данные ком.оператора'!C406</f>
        <v>2075.7601513200002</v>
      </c>
    </row>
    <row r="406" spans="2:16" ht="15.75" x14ac:dyDescent="0.25">
      <c r="B406" s="34" t="str">
        <f>'Данные ком.оператора'!A407</f>
        <v>16.07.2024</v>
      </c>
      <c r="C406" s="6">
        <v>5</v>
      </c>
      <c r="D406" s="46">
        <f t="shared" si="60"/>
        <v>5654.5807491600008</v>
      </c>
      <c r="E406" s="46">
        <f t="shared" si="61"/>
        <v>5120.4907491600006</v>
      </c>
      <c r="F406" s="46">
        <f t="shared" si="62"/>
        <v>5002.7707491600004</v>
      </c>
      <c r="G406" s="46">
        <f t="shared" si="63"/>
        <v>6541.7007491599998</v>
      </c>
      <c r="H406" s="46">
        <f t="shared" si="64"/>
        <v>6007.6107491599996</v>
      </c>
      <c r="I406" s="46">
        <f t="shared" si="65"/>
        <v>5889.8907491599994</v>
      </c>
      <c r="J406" s="46">
        <f t="shared" si="66"/>
        <v>8034.9407491599995</v>
      </c>
      <c r="K406" s="46">
        <f t="shared" si="67"/>
        <v>7500.8507491599994</v>
      </c>
      <c r="L406" s="46">
        <f t="shared" si="68"/>
        <v>7383.1307491599991</v>
      </c>
      <c r="M406" s="46">
        <f t="shared" si="69"/>
        <v>9793.3607491599978</v>
      </c>
      <c r="N406" s="46">
        <f t="shared" si="70"/>
        <v>9259.2707491599976</v>
      </c>
      <c r="O406" s="46">
        <f t="shared" si="71"/>
        <v>9141.5507491599983</v>
      </c>
      <c r="P406" s="46">
        <f>'Данные ком.оператора'!C407</f>
        <v>2168.71976657</v>
      </c>
    </row>
    <row r="407" spans="2:16" ht="15.75" x14ac:dyDescent="0.25">
      <c r="B407" s="34" t="str">
        <f>'Данные ком.оператора'!A408</f>
        <v>16.07.2024</v>
      </c>
      <c r="C407" s="6">
        <v>6</v>
      </c>
      <c r="D407" s="46">
        <f t="shared" si="60"/>
        <v>5735.0157044300004</v>
      </c>
      <c r="E407" s="46">
        <f t="shared" si="61"/>
        <v>5200.9257044300002</v>
      </c>
      <c r="F407" s="46">
        <f t="shared" si="62"/>
        <v>5083.20570443</v>
      </c>
      <c r="G407" s="46">
        <f t="shared" si="63"/>
        <v>6622.1357044300003</v>
      </c>
      <c r="H407" s="46">
        <f t="shared" si="64"/>
        <v>6088.0457044300001</v>
      </c>
      <c r="I407" s="46">
        <f t="shared" si="65"/>
        <v>5970.3257044299999</v>
      </c>
      <c r="J407" s="46">
        <f t="shared" si="66"/>
        <v>8115.37570443</v>
      </c>
      <c r="K407" s="46">
        <f t="shared" si="67"/>
        <v>7581.2857044299999</v>
      </c>
      <c r="L407" s="46">
        <f t="shared" si="68"/>
        <v>7463.5657044299996</v>
      </c>
      <c r="M407" s="46">
        <f t="shared" si="69"/>
        <v>9873.7957044299983</v>
      </c>
      <c r="N407" s="46">
        <f t="shared" si="70"/>
        <v>9339.7057044299981</v>
      </c>
      <c r="O407" s="46">
        <f t="shared" si="71"/>
        <v>9221.9857044299988</v>
      </c>
      <c r="P407" s="46">
        <f>'Данные ком.оператора'!C408</f>
        <v>2249.1547218400001</v>
      </c>
    </row>
    <row r="408" spans="2:16" ht="15.75" x14ac:dyDescent="0.25">
      <c r="B408" s="34" t="str">
        <f>'Данные ком.оператора'!A409</f>
        <v>16.07.2024</v>
      </c>
      <c r="C408" s="6">
        <v>7</v>
      </c>
      <c r="D408" s="46">
        <f t="shared" si="60"/>
        <v>5733.4390322400004</v>
      </c>
      <c r="E408" s="46">
        <f t="shared" si="61"/>
        <v>5199.3490322400003</v>
      </c>
      <c r="F408" s="46">
        <f t="shared" si="62"/>
        <v>5081.62903224</v>
      </c>
      <c r="G408" s="46">
        <f t="shared" si="63"/>
        <v>6620.5590322400003</v>
      </c>
      <c r="H408" s="46">
        <f t="shared" si="64"/>
        <v>6086.4690322400002</v>
      </c>
      <c r="I408" s="46">
        <f t="shared" si="65"/>
        <v>5968.7490322399999</v>
      </c>
      <c r="J408" s="46">
        <f t="shared" si="66"/>
        <v>8113.7990322400001</v>
      </c>
      <c r="K408" s="46">
        <f t="shared" si="67"/>
        <v>7579.7090322399999</v>
      </c>
      <c r="L408" s="46">
        <f t="shared" si="68"/>
        <v>7461.9890322399997</v>
      </c>
      <c r="M408" s="46">
        <f t="shared" si="69"/>
        <v>9872.2190322399983</v>
      </c>
      <c r="N408" s="46">
        <f t="shared" si="70"/>
        <v>9338.1290322399982</v>
      </c>
      <c r="O408" s="46">
        <f t="shared" si="71"/>
        <v>9220.4090322399989</v>
      </c>
      <c r="P408" s="46">
        <f>'Данные ком.оператора'!C409</f>
        <v>2247.5780496500001</v>
      </c>
    </row>
    <row r="409" spans="2:16" ht="15.75" x14ac:dyDescent="0.25">
      <c r="B409" s="34" t="str">
        <f>'Данные ком.оператора'!A410</f>
        <v>16.07.2024</v>
      </c>
      <c r="C409" s="6">
        <v>8</v>
      </c>
      <c r="D409" s="46">
        <f t="shared" si="60"/>
        <v>5657.3889164200009</v>
      </c>
      <c r="E409" s="46">
        <f t="shared" si="61"/>
        <v>5123.2989164200008</v>
      </c>
      <c r="F409" s="46">
        <f t="shared" si="62"/>
        <v>5005.5789164200005</v>
      </c>
      <c r="G409" s="46">
        <f t="shared" si="63"/>
        <v>6544.5089164199999</v>
      </c>
      <c r="H409" s="46">
        <f t="shared" si="64"/>
        <v>6010.4189164199997</v>
      </c>
      <c r="I409" s="46">
        <f t="shared" si="65"/>
        <v>5892.6989164199995</v>
      </c>
      <c r="J409" s="46">
        <f t="shared" si="66"/>
        <v>8037.7489164199997</v>
      </c>
      <c r="K409" s="46">
        <f t="shared" si="67"/>
        <v>7503.6589164199995</v>
      </c>
      <c r="L409" s="46">
        <f t="shared" si="68"/>
        <v>7385.9389164199993</v>
      </c>
      <c r="M409" s="46">
        <f t="shared" si="69"/>
        <v>9796.1689164199979</v>
      </c>
      <c r="N409" s="46">
        <f t="shared" si="70"/>
        <v>9262.0789164199978</v>
      </c>
      <c r="O409" s="46">
        <f t="shared" si="71"/>
        <v>9144.3589164199984</v>
      </c>
      <c r="P409" s="46">
        <f>'Данные ком.оператора'!C410</f>
        <v>2171.5279338300002</v>
      </c>
    </row>
    <row r="410" spans="2:16" ht="15.75" x14ac:dyDescent="0.25">
      <c r="B410" s="34" t="str">
        <f>'Данные ком.оператора'!A411</f>
        <v>16.07.2024</v>
      </c>
      <c r="C410" s="6">
        <v>9</v>
      </c>
      <c r="D410" s="46">
        <f t="shared" si="60"/>
        <v>5774.3485266500002</v>
      </c>
      <c r="E410" s="46">
        <f t="shared" si="61"/>
        <v>5240.25852665</v>
      </c>
      <c r="F410" s="46">
        <f t="shared" si="62"/>
        <v>5122.5385266499998</v>
      </c>
      <c r="G410" s="46">
        <f t="shared" si="63"/>
        <v>6661.4685266500001</v>
      </c>
      <c r="H410" s="46">
        <f t="shared" si="64"/>
        <v>6127.3785266499999</v>
      </c>
      <c r="I410" s="46">
        <f t="shared" si="65"/>
        <v>6009.6585266499997</v>
      </c>
      <c r="J410" s="46">
        <f t="shared" si="66"/>
        <v>8154.7085266499998</v>
      </c>
      <c r="K410" s="46">
        <f t="shared" si="67"/>
        <v>7620.6185266499997</v>
      </c>
      <c r="L410" s="46">
        <f t="shared" si="68"/>
        <v>7502.8985266499994</v>
      </c>
      <c r="M410" s="46">
        <f t="shared" si="69"/>
        <v>9913.1285266499981</v>
      </c>
      <c r="N410" s="46">
        <f t="shared" si="70"/>
        <v>9379.0385266499979</v>
      </c>
      <c r="O410" s="46">
        <f t="shared" si="71"/>
        <v>9261.3185266499986</v>
      </c>
      <c r="P410" s="46">
        <f>'Данные ком.оператора'!C411</f>
        <v>2288.4875440599999</v>
      </c>
    </row>
    <row r="411" spans="2:16" ht="15.75" x14ac:dyDescent="0.25">
      <c r="B411" s="34" t="str">
        <f>'Данные ком.оператора'!A412</f>
        <v>16.07.2024</v>
      </c>
      <c r="C411" s="6">
        <v>10</v>
      </c>
      <c r="D411" s="46">
        <f t="shared" si="60"/>
        <v>5882.7997954500006</v>
      </c>
      <c r="E411" s="46">
        <f t="shared" si="61"/>
        <v>5348.7097954500005</v>
      </c>
      <c r="F411" s="46">
        <f t="shared" si="62"/>
        <v>5230.9897954500002</v>
      </c>
      <c r="G411" s="46">
        <f t="shared" si="63"/>
        <v>6769.9197954499996</v>
      </c>
      <c r="H411" s="46">
        <f t="shared" si="64"/>
        <v>6235.8297954499994</v>
      </c>
      <c r="I411" s="46">
        <f t="shared" si="65"/>
        <v>6118.1097954499992</v>
      </c>
      <c r="J411" s="46">
        <f t="shared" si="66"/>
        <v>8263.1597954499994</v>
      </c>
      <c r="K411" s="46">
        <f t="shared" si="67"/>
        <v>7729.0697954499992</v>
      </c>
      <c r="L411" s="46">
        <f t="shared" si="68"/>
        <v>7611.349795449999</v>
      </c>
      <c r="M411" s="46">
        <f t="shared" si="69"/>
        <v>10021.579795449998</v>
      </c>
      <c r="N411" s="46">
        <f t="shared" si="70"/>
        <v>9487.4897954499975</v>
      </c>
      <c r="O411" s="46">
        <f t="shared" si="71"/>
        <v>9369.7697954499981</v>
      </c>
      <c r="P411" s="46">
        <f>'Данные ком.оператора'!C412</f>
        <v>2396.9388128599999</v>
      </c>
    </row>
    <row r="412" spans="2:16" ht="15.75" x14ac:dyDescent="0.25">
      <c r="B412" s="34" t="str">
        <f>'Данные ком.оператора'!A413</f>
        <v>16.07.2024</v>
      </c>
      <c r="C412" s="6">
        <v>11</v>
      </c>
      <c r="D412" s="46">
        <f t="shared" si="60"/>
        <v>5869.6892451900003</v>
      </c>
      <c r="E412" s="46">
        <f t="shared" si="61"/>
        <v>5335.5992451900001</v>
      </c>
      <c r="F412" s="46">
        <f t="shared" si="62"/>
        <v>5217.8792451899999</v>
      </c>
      <c r="G412" s="46">
        <f t="shared" si="63"/>
        <v>6756.8092451900002</v>
      </c>
      <c r="H412" s="46">
        <f t="shared" si="64"/>
        <v>6222.71924519</v>
      </c>
      <c r="I412" s="46">
        <f t="shared" si="65"/>
        <v>6104.9992451899998</v>
      </c>
      <c r="J412" s="46">
        <f t="shared" si="66"/>
        <v>8250.0492451899991</v>
      </c>
      <c r="K412" s="46">
        <f t="shared" si="67"/>
        <v>7715.9592451899998</v>
      </c>
      <c r="L412" s="46">
        <f t="shared" si="68"/>
        <v>7598.2392451899996</v>
      </c>
      <c r="M412" s="46">
        <f t="shared" si="69"/>
        <v>10008.469245189999</v>
      </c>
      <c r="N412" s="46">
        <f t="shared" si="70"/>
        <v>9474.379245189999</v>
      </c>
      <c r="O412" s="46">
        <f t="shared" si="71"/>
        <v>9356.6592451899996</v>
      </c>
      <c r="P412" s="46">
        <f>'Данные ком.оператора'!C413</f>
        <v>2383.8282626</v>
      </c>
    </row>
    <row r="413" spans="2:16" ht="15.75" x14ac:dyDescent="0.25">
      <c r="B413" s="34" t="str">
        <f>'Данные ком.оператора'!A414</f>
        <v>16.07.2024</v>
      </c>
      <c r="C413" s="6">
        <v>12</v>
      </c>
      <c r="D413" s="46">
        <f t="shared" si="60"/>
        <v>5867.9787308900004</v>
      </c>
      <c r="E413" s="46">
        <f t="shared" si="61"/>
        <v>5333.8887308900003</v>
      </c>
      <c r="F413" s="46">
        <f t="shared" si="62"/>
        <v>5216.16873089</v>
      </c>
      <c r="G413" s="46">
        <f t="shared" si="63"/>
        <v>6755.0987308900003</v>
      </c>
      <c r="H413" s="46">
        <f t="shared" si="64"/>
        <v>6221.0087308900002</v>
      </c>
      <c r="I413" s="46">
        <f t="shared" si="65"/>
        <v>6103.2887308899999</v>
      </c>
      <c r="J413" s="46">
        <f t="shared" si="66"/>
        <v>8248.3387308900001</v>
      </c>
      <c r="K413" s="46">
        <f t="shared" si="67"/>
        <v>7714.2487308899999</v>
      </c>
      <c r="L413" s="46">
        <f t="shared" si="68"/>
        <v>7596.5287308899997</v>
      </c>
      <c r="M413" s="46">
        <f t="shared" si="69"/>
        <v>10006.758730889998</v>
      </c>
      <c r="N413" s="46">
        <f t="shared" si="70"/>
        <v>9472.6687308899982</v>
      </c>
      <c r="O413" s="46">
        <f t="shared" si="71"/>
        <v>9354.9487308899988</v>
      </c>
      <c r="P413" s="46">
        <f>'Данные ком.оператора'!C414</f>
        <v>2382.1177483000001</v>
      </c>
    </row>
    <row r="414" spans="2:16" ht="15.75" x14ac:dyDescent="0.25">
      <c r="B414" s="34" t="str">
        <f>'Данные ком.оператора'!A415</f>
        <v>16.07.2024</v>
      </c>
      <c r="C414" s="6">
        <v>13</v>
      </c>
      <c r="D414" s="46">
        <f t="shared" si="60"/>
        <v>5828.4087526700005</v>
      </c>
      <c r="E414" s="46">
        <f t="shared" si="61"/>
        <v>5294.3187526700003</v>
      </c>
      <c r="F414" s="46">
        <f t="shared" si="62"/>
        <v>5176.5987526700001</v>
      </c>
      <c r="G414" s="46">
        <f t="shared" si="63"/>
        <v>6715.5287526700004</v>
      </c>
      <c r="H414" s="46">
        <f t="shared" si="64"/>
        <v>6181.4387526700002</v>
      </c>
      <c r="I414" s="46">
        <f t="shared" si="65"/>
        <v>6063.71875267</v>
      </c>
      <c r="J414" s="46">
        <f t="shared" si="66"/>
        <v>8208.7687526699992</v>
      </c>
      <c r="K414" s="46">
        <f t="shared" si="67"/>
        <v>7674.67875267</v>
      </c>
      <c r="L414" s="46">
        <f t="shared" si="68"/>
        <v>7556.9587526699997</v>
      </c>
      <c r="M414" s="46">
        <f t="shared" si="69"/>
        <v>9967.1887526699993</v>
      </c>
      <c r="N414" s="46">
        <f t="shared" si="70"/>
        <v>9433.0987526699992</v>
      </c>
      <c r="O414" s="46">
        <f t="shared" si="71"/>
        <v>9315.3787526699998</v>
      </c>
      <c r="P414" s="46">
        <f>'Данные ком.оператора'!C415</f>
        <v>2342.5477700800002</v>
      </c>
    </row>
    <row r="415" spans="2:16" ht="15.75" x14ac:dyDescent="0.25">
      <c r="B415" s="34" t="str">
        <f>'Данные ком.оператора'!A416</f>
        <v>16.07.2024</v>
      </c>
      <c r="C415" s="6">
        <v>14</v>
      </c>
      <c r="D415" s="46">
        <f t="shared" si="60"/>
        <v>5832.0523449000002</v>
      </c>
      <c r="E415" s="46">
        <f t="shared" si="61"/>
        <v>5297.9623449000001</v>
      </c>
      <c r="F415" s="46">
        <f t="shared" si="62"/>
        <v>5180.2423448999998</v>
      </c>
      <c r="G415" s="46">
        <f t="shared" si="63"/>
        <v>6719.1723449000001</v>
      </c>
      <c r="H415" s="46">
        <f t="shared" si="64"/>
        <v>6185.0823449</v>
      </c>
      <c r="I415" s="46">
        <f t="shared" si="65"/>
        <v>6067.3623448999997</v>
      </c>
      <c r="J415" s="46">
        <f t="shared" si="66"/>
        <v>8212.4123448999999</v>
      </c>
      <c r="K415" s="46">
        <f t="shared" si="67"/>
        <v>7678.3223448999997</v>
      </c>
      <c r="L415" s="46">
        <f t="shared" si="68"/>
        <v>7560.6023448999995</v>
      </c>
      <c r="M415" s="46">
        <f t="shared" si="69"/>
        <v>9970.8323448999981</v>
      </c>
      <c r="N415" s="46">
        <f t="shared" si="70"/>
        <v>9436.742344899998</v>
      </c>
      <c r="O415" s="46">
        <f t="shared" si="71"/>
        <v>9319.0223448999986</v>
      </c>
      <c r="P415" s="46">
        <f>'Данные ком.оператора'!C416</f>
        <v>2346.1913623099999</v>
      </c>
    </row>
    <row r="416" spans="2:16" ht="15.75" x14ac:dyDescent="0.25">
      <c r="B416" s="34" t="str">
        <f>'Данные ком.оператора'!A417</f>
        <v>16.07.2024</v>
      </c>
      <c r="C416" s="6">
        <v>15</v>
      </c>
      <c r="D416" s="46">
        <f t="shared" si="60"/>
        <v>5847.2912885700007</v>
      </c>
      <c r="E416" s="46">
        <f t="shared" si="61"/>
        <v>5313.2012885700005</v>
      </c>
      <c r="F416" s="46">
        <f t="shared" si="62"/>
        <v>5195.4812885700003</v>
      </c>
      <c r="G416" s="46">
        <f t="shared" si="63"/>
        <v>6734.4112885699997</v>
      </c>
      <c r="H416" s="46">
        <f t="shared" si="64"/>
        <v>6200.3212885699995</v>
      </c>
      <c r="I416" s="46">
        <f t="shared" si="65"/>
        <v>6082.6012885699993</v>
      </c>
      <c r="J416" s="46">
        <f t="shared" si="66"/>
        <v>8227.6512885699995</v>
      </c>
      <c r="K416" s="46">
        <f t="shared" si="67"/>
        <v>7693.5612885699993</v>
      </c>
      <c r="L416" s="46">
        <f t="shared" si="68"/>
        <v>7575.8412885699991</v>
      </c>
      <c r="M416" s="46">
        <f t="shared" si="69"/>
        <v>9986.0712885699977</v>
      </c>
      <c r="N416" s="46">
        <f t="shared" si="70"/>
        <v>9451.9812885699976</v>
      </c>
      <c r="O416" s="46">
        <f t="shared" si="71"/>
        <v>9334.2612885699982</v>
      </c>
      <c r="P416" s="46">
        <f>'Данные ком.оператора'!C417</f>
        <v>2361.43030598</v>
      </c>
    </row>
    <row r="417" spans="2:16" ht="15.75" x14ac:dyDescent="0.25">
      <c r="B417" s="34" t="str">
        <f>'Данные ком.оператора'!A418</f>
        <v>16.07.2024</v>
      </c>
      <c r="C417" s="6">
        <v>16</v>
      </c>
      <c r="D417" s="46">
        <f t="shared" si="60"/>
        <v>5882.7814271400002</v>
      </c>
      <c r="E417" s="46">
        <f t="shared" si="61"/>
        <v>5348.6914271400001</v>
      </c>
      <c r="F417" s="46">
        <f t="shared" si="62"/>
        <v>5230.9714271399998</v>
      </c>
      <c r="G417" s="46">
        <f t="shared" si="63"/>
        <v>6769.9014271400001</v>
      </c>
      <c r="H417" s="46">
        <f t="shared" si="64"/>
        <v>6235.81142714</v>
      </c>
      <c r="I417" s="46">
        <f t="shared" si="65"/>
        <v>6118.0914271399997</v>
      </c>
      <c r="J417" s="46">
        <f t="shared" si="66"/>
        <v>8263.141427139999</v>
      </c>
      <c r="K417" s="46">
        <f t="shared" si="67"/>
        <v>7729.0514271399998</v>
      </c>
      <c r="L417" s="46">
        <f t="shared" si="68"/>
        <v>7611.3314271399995</v>
      </c>
      <c r="M417" s="46">
        <f t="shared" si="69"/>
        <v>10021.561427139999</v>
      </c>
      <c r="N417" s="46">
        <f t="shared" si="70"/>
        <v>9487.4714271399989</v>
      </c>
      <c r="O417" s="46">
        <f t="shared" si="71"/>
        <v>9369.7514271399996</v>
      </c>
      <c r="P417" s="46">
        <f>'Данные ком.оператора'!C418</f>
        <v>2396.92044455</v>
      </c>
    </row>
    <row r="418" spans="2:16" ht="15.75" x14ac:dyDescent="0.25">
      <c r="B418" s="34" t="str">
        <f>'Данные ком.оператора'!A419</f>
        <v>16.07.2024</v>
      </c>
      <c r="C418" s="6">
        <v>17</v>
      </c>
      <c r="D418" s="46">
        <f t="shared" si="60"/>
        <v>5845.3926640200007</v>
      </c>
      <c r="E418" s="46">
        <f t="shared" si="61"/>
        <v>5311.3026640200005</v>
      </c>
      <c r="F418" s="46">
        <f t="shared" si="62"/>
        <v>5193.5826640200003</v>
      </c>
      <c r="G418" s="46">
        <f t="shared" si="63"/>
        <v>6732.5126640199996</v>
      </c>
      <c r="H418" s="46">
        <f t="shared" si="64"/>
        <v>6198.4226640199995</v>
      </c>
      <c r="I418" s="46">
        <f t="shared" si="65"/>
        <v>6080.7026640199992</v>
      </c>
      <c r="J418" s="46">
        <f t="shared" si="66"/>
        <v>8225.7526640199994</v>
      </c>
      <c r="K418" s="46">
        <f t="shared" si="67"/>
        <v>7691.6626640199993</v>
      </c>
      <c r="L418" s="46">
        <f t="shared" si="68"/>
        <v>7573.942664019999</v>
      </c>
      <c r="M418" s="46">
        <f t="shared" si="69"/>
        <v>9984.1726640199977</v>
      </c>
      <c r="N418" s="46">
        <f t="shared" si="70"/>
        <v>9450.0826640199975</v>
      </c>
      <c r="O418" s="46">
        <f t="shared" si="71"/>
        <v>9332.3626640199982</v>
      </c>
      <c r="P418" s="46">
        <f>'Данные ком.оператора'!C419</f>
        <v>2359.5316814299999</v>
      </c>
    </row>
    <row r="419" spans="2:16" ht="15.75" x14ac:dyDescent="0.25">
      <c r="B419" s="34" t="str">
        <f>'Данные ком.оператора'!A420</f>
        <v>16.07.2024</v>
      </c>
      <c r="C419" s="6">
        <v>18</v>
      </c>
      <c r="D419" s="46">
        <f t="shared" si="60"/>
        <v>5880.3294183500002</v>
      </c>
      <c r="E419" s="46">
        <f t="shared" si="61"/>
        <v>5346.2394183500001</v>
      </c>
      <c r="F419" s="46">
        <f t="shared" si="62"/>
        <v>5228.5194183499998</v>
      </c>
      <c r="G419" s="46">
        <f t="shared" si="63"/>
        <v>6767.4494183500001</v>
      </c>
      <c r="H419" s="46">
        <f t="shared" si="64"/>
        <v>6233.3594183499999</v>
      </c>
      <c r="I419" s="46">
        <f t="shared" si="65"/>
        <v>6115.6394183499997</v>
      </c>
      <c r="J419" s="46">
        <f t="shared" si="66"/>
        <v>8260.689418349999</v>
      </c>
      <c r="K419" s="46">
        <f t="shared" si="67"/>
        <v>7726.5994183499997</v>
      </c>
      <c r="L419" s="46">
        <f t="shared" si="68"/>
        <v>7608.8794183499995</v>
      </c>
      <c r="M419" s="46">
        <f t="shared" si="69"/>
        <v>10019.109418349997</v>
      </c>
      <c r="N419" s="46">
        <f t="shared" si="70"/>
        <v>9485.0194183499971</v>
      </c>
      <c r="O419" s="46">
        <f t="shared" si="71"/>
        <v>9367.2994183499977</v>
      </c>
      <c r="P419" s="46">
        <f>'Данные ком.оператора'!C420</f>
        <v>2394.4684357599999</v>
      </c>
    </row>
    <row r="420" spans="2:16" ht="15.75" x14ac:dyDescent="0.25">
      <c r="B420" s="34" t="str">
        <f>'Данные ком.оператора'!A421</f>
        <v>16.07.2024</v>
      </c>
      <c r="C420" s="6">
        <v>19</v>
      </c>
      <c r="D420" s="46">
        <f t="shared" si="60"/>
        <v>5879.3829417899997</v>
      </c>
      <c r="E420" s="46">
        <f t="shared" si="61"/>
        <v>5345.2929417899995</v>
      </c>
      <c r="F420" s="46">
        <f t="shared" si="62"/>
        <v>5227.5729417899993</v>
      </c>
      <c r="G420" s="46">
        <f t="shared" si="63"/>
        <v>6766.5029417900005</v>
      </c>
      <c r="H420" s="46">
        <f t="shared" si="64"/>
        <v>6232.4129417900003</v>
      </c>
      <c r="I420" s="46">
        <f t="shared" si="65"/>
        <v>6114.6929417900001</v>
      </c>
      <c r="J420" s="46">
        <f t="shared" si="66"/>
        <v>8259.7429417900003</v>
      </c>
      <c r="K420" s="46">
        <f t="shared" si="67"/>
        <v>7725.6529417900001</v>
      </c>
      <c r="L420" s="46">
        <f t="shared" si="68"/>
        <v>7607.9329417899999</v>
      </c>
      <c r="M420" s="46">
        <f t="shared" si="69"/>
        <v>10018.162941789999</v>
      </c>
      <c r="N420" s="46">
        <f t="shared" si="70"/>
        <v>9484.0729417899984</v>
      </c>
      <c r="O420" s="46">
        <f t="shared" si="71"/>
        <v>9366.352941789999</v>
      </c>
      <c r="P420" s="46">
        <f>'Данные ком.оператора'!C421</f>
        <v>2393.5219591999999</v>
      </c>
    </row>
    <row r="421" spans="2:16" ht="15.75" x14ac:dyDescent="0.25">
      <c r="B421" s="34" t="str">
        <f>'Данные ком.оператора'!A422</f>
        <v>16.07.2024</v>
      </c>
      <c r="C421" s="6">
        <v>20</v>
      </c>
      <c r="D421" s="46">
        <f t="shared" si="60"/>
        <v>5857.0954674200002</v>
      </c>
      <c r="E421" s="46">
        <f t="shared" si="61"/>
        <v>5323.0054674200001</v>
      </c>
      <c r="F421" s="46">
        <f t="shared" si="62"/>
        <v>5205.2854674199998</v>
      </c>
      <c r="G421" s="46">
        <f t="shared" si="63"/>
        <v>6744.2154674200001</v>
      </c>
      <c r="H421" s="46">
        <f t="shared" si="64"/>
        <v>6210.1254674199999</v>
      </c>
      <c r="I421" s="46">
        <f t="shared" si="65"/>
        <v>6092.4054674199997</v>
      </c>
      <c r="J421" s="46">
        <f t="shared" si="66"/>
        <v>8237.455467419999</v>
      </c>
      <c r="K421" s="46">
        <f t="shared" si="67"/>
        <v>7703.3654674199997</v>
      </c>
      <c r="L421" s="46">
        <f t="shared" si="68"/>
        <v>7585.6454674199995</v>
      </c>
      <c r="M421" s="46">
        <f t="shared" si="69"/>
        <v>9995.8754674199972</v>
      </c>
      <c r="N421" s="46">
        <f t="shared" si="70"/>
        <v>9461.7854674199971</v>
      </c>
      <c r="O421" s="46">
        <f t="shared" si="71"/>
        <v>9344.0654674199977</v>
      </c>
      <c r="P421" s="46">
        <f>'Данные ком.оператора'!C422</f>
        <v>2371.2344848299999</v>
      </c>
    </row>
    <row r="422" spans="2:16" ht="15.75" x14ac:dyDescent="0.25">
      <c r="B422" s="34" t="str">
        <f>'Данные ком.оператора'!A423</f>
        <v>16.07.2024</v>
      </c>
      <c r="C422" s="6">
        <v>21</v>
      </c>
      <c r="D422" s="46">
        <f t="shared" si="60"/>
        <v>5830.3763221900008</v>
      </c>
      <c r="E422" s="46">
        <f t="shared" si="61"/>
        <v>5296.2863221900006</v>
      </c>
      <c r="F422" s="46">
        <f t="shared" si="62"/>
        <v>5178.5663221900004</v>
      </c>
      <c r="G422" s="46">
        <f t="shared" si="63"/>
        <v>6717.4963221899998</v>
      </c>
      <c r="H422" s="46">
        <f t="shared" si="64"/>
        <v>6183.4063221899996</v>
      </c>
      <c r="I422" s="46">
        <f t="shared" si="65"/>
        <v>6065.6863221899994</v>
      </c>
      <c r="J422" s="46">
        <f t="shared" si="66"/>
        <v>8210.7363221899996</v>
      </c>
      <c r="K422" s="46">
        <f t="shared" si="67"/>
        <v>7676.6463221899994</v>
      </c>
      <c r="L422" s="46">
        <f t="shared" si="68"/>
        <v>7558.9263221899992</v>
      </c>
      <c r="M422" s="46">
        <f t="shared" si="69"/>
        <v>9969.1563221899978</v>
      </c>
      <c r="N422" s="46">
        <f t="shared" si="70"/>
        <v>9435.0663221899977</v>
      </c>
      <c r="O422" s="46">
        <f t="shared" si="71"/>
        <v>9317.3463221899983</v>
      </c>
      <c r="P422" s="46">
        <f>'Данные ком.оператора'!C423</f>
        <v>2344.5153396000001</v>
      </c>
    </row>
    <row r="423" spans="2:16" ht="15.75" x14ac:dyDescent="0.25">
      <c r="B423" s="34" t="str">
        <f>'Данные ком.оператора'!A424</f>
        <v>16.07.2024</v>
      </c>
      <c r="C423" s="6">
        <v>22</v>
      </c>
      <c r="D423" s="46">
        <f t="shared" si="60"/>
        <v>5815.3679711000004</v>
      </c>
      <c r="E423" s="46">
        <f t="shared" si="61"/>
        <v>5281.2779711000003</v>
      </c>
      <c r="F423" s="46">
        <f t="shared" si="62"/>
        <v>5163.5579711</v>
      </c>
      <c r="G423" s="46">
        <f t="shared" si="63"/>
        <v>6702.4879711000003</v>
      </c>
      <c r="H423" s="46">
        <f t="shared" si="64"/>
        <v>6168.3979711000002</v>
      </c>
      <c r="I423" s="46">
        <f t="shared" si="65"/>
        <v>6050.6779710999999</v>
      </c>
      <c r="J423" s="46">
        <f t="shared" si="66"/>
        <v>8195.7279710999992</v>
      </c>
      <c r="K423" s="46">
        <f t="shared" si="67"/>
        <v>7661.6379711</v>
      </c>
      <c r="L423" s="46">
        <f t="shared" si="68"/>
        <v>7543.9179710999997</v>
      </c>
      <c r="M423" s="46">
        <f t="shared" si="69"/>
        <v>9954.1479710999974</v>
      </c>
      <c r="N423" s="46">
        <f t="shared" si="70"/>
        <v>9420.0579710999973</v>
      </c>
      <c r="O423" s="46">
        <f t="shared" si="71"/>
        <v>9302.337971099998</v>
      </c>
      <c r="P423" s="46">
        <f>'Данные ком.оператора'!C424</f>
        <v>2329.5069885100002</v>
      </c>
    </row>
    <row r="424" spans="2:16" ht="15.75" x14ac:dyDescent="0.25">
      <c r="B424" s="34" t="str">
        <f>'Данные ком.оператора'!A425</f>
        <v>16.07.2024</v>
      </c>
      <c r="C424" s="6">
        <v>23</v>
      </c>
      <c r="D424" s="46">
        <f t="shared" si="60"/>
        <v>5709.6119356600002</v>
      </c>
      <c r="E424" s="46">
        <f t="shared" si="61"/>
        <v>5175.5219356600001</v>
      </c>
      <c r="F424" s="46">
        <f t="shared" si="62"/>
        <v>5057.8019356599998</v>
      </c>
      <c r="G424" s="46">
        <f t="shared" si="63"/>
        <v>6596.7319356600001</v>
      </c>
      <c r="H424" s="46">
        <f t="shared" si="64"/>
        <v>6062.6419356599999</v>
      </c>
      <c r="I424" s="46">
        <f t="shared" si="65"/>
        <v>5944.9219356599997</v>
      </c>
      <c r="J424" s="46">
        <f t="shared" si="66"/>
        <v>8089.9719356599999</v>
      </c>
      <c r="K424" s="46">
        <f t="shared" si="67"/>
        <v>7555.8819356599997</v>
      </c>
      <c r="L424" s="46">
        <f t="shared" si="68"/>
        <v>7438.1619356599995</v>
      </c>
      <c r="M424" s="46">
        <f t="shared" si="69"/>
        <v>9848.3919356599981</v>
      </c>
      <c r="N424" s="46">
        <f t="shared" si="70"/>
        <v>9314.301935659998</v>
      </c>
      <c r="O424" s="46">
        <f t="shared" si="71"/>
        <v>9196.5819356599986</v>
      </c>
      <c r="P424" s="46">
        <f>'Данные ком.оператора'!C425</f>
        <v>2223.7509530699999</v>
      </c>
    </row>
    <row r="425" spans="2:16" ht="15.75" x14ac:dyDescent="0.25">
      <c r="B425" s="34" t="str">
        <f>'Данные ком.оператора'!A426</f>
        <v>16.07.2024</v>
      </c>
      <c r="C425" s="6">
        <v>24</v>
      </c>
      <c r="D425" s="46">
        <f t="shared" si="60"/>
        <v>5706.3230039400005</v>
      </c>
      <c r="E425" s="46">
        <f t="shared" si="61"/>
        <v>5172.2330039400003</v>
      </c>
      <c r="F425" s="46">
        <f t="shared" si="62"/>
        <v>5054.5130039400001</v>
      </c>
      <c r="G425" s="46">
        <f t="shared" si="63"/>
        <v>6593.4430039400004</v>
      </c>
      <c r="H425" s="46">
        <f t="shared" si="64"/>
        <v>6059.3530039400002</v>
      </c>
      <c r="I425" s="46">
        <f t="shared" si="65"/>
        <v>5941.63300394</v>
      </c>
      <c r="J425" s="46">
        <f t="shared" si="66"/>
        <v>8086.6830039400002</v>
      </c>
      <c r="K425" s="46">
        <f t="shared" si="67"/>
        <v>7552.59300394</v>
      </c>
      <c r="L425" s="46">
        <f t="shared" si="68"/>
        <v>7434.8730039399998</v>
      </c>
      <c r="M425" s="46">
        <f t="shared" si="69"/>
        <v>9845.1030039399975</v>
      </c>
      <c r="N425" s="46">
        <f t="shared" si="70"/>
        <v>9311.0130039399974</v>
      </c>
      <c r="O425" s="46">
        <f t="shared" si="71"/>
        <v>9193.293003939998</v>
      </c>
      <c r="P425" s="46">
        <f>'Данные ком.оператора'!C426</f>
        <v>2220.4620213500002</v>
      </c>
    </row>
    <row r="426" spans="2:16" ht="15.75" x14ac:dyDescent="0.25">
      <c r="B426" s="34" t="str">
        <f>'Данные ком.оператора'!A427</f>
        <v>17.07.2024</v>
      </c>
      <c r="C426" s="6">
        <v>1</v>
      </c>
      <c r="D426" s="46">
        <f t="shared" si="60"/>
        <v>5532.72648587</v>
      </c>
      <c r="E426" s="46">
        <f t="shared" si="61"/>
        <v>4998.6364858699999</v>
      </c>
      <c r="F426" s="46">
        <f t="shared" si="62"/>
        <v>4880.9164858699996</v>
      </c>
      <c r="G426" s="46">
        <f t="shared" si="63"/>
        <v>6419.8464858699999</v>
      </c>
      <c r="H426" s="46">
        <f t="shared" si="64"/>
        <v>5885.7564858699998</v>
      </c>
      <c r="I426" s="46">
        <f t="shared" si="65"/>
        <v>5768.0364858699995</v>
      </c>
      <c r="J426" s="46">
        <f t="shared" si="66"/>
        <v>7913.0864858699997</v>
      </c>
      <c r="K426" s="46">
        <f t="shared" si="67"/>
        <v>7378.9964858699996</v>
      </c>
      <c r="L426" s="46">
        <f t="shared" si="68"/>
        <v>7261.2764858699993</v>
      </c>
      <c r="M426" s="46">
        <f t="shared" si="69"/>
        <v>9671.5064858699989</v>
      </c>
      <c r="N426" s="46">
        <f t="shared" si="70"/>
        <v>9137.4164858699987</v>
      </c>
      <c r="O426" s="46">
        <f t="shared" si="71"/>
        <v>9019.6964858699994</v>
      </c>
      <c r="P426" s="46">
        <f>'Данные ком.оператора'!C427</f>
        <v>2046.86550328</v>
      </c>
    </row>
    <row r="427" spans="2:16" ht="15.75" x14ac:dyDescent="0.25">
      <c r="B427" s="34" t="str">
        <f>'Данные ком.оператора'!A428</f>
        <v>17.07.2024</v>
      </c>
      <c r="C427" s="6">
        <v>2</v>
      </c>
      <c r="D427" s="46">
        <f t="shared" ref="D427:D490" si="72">P427+$G$22+$G$28+$G$24</f>
        <v>5566.2449790900009</v>
      </c>
      <c r="E427" s="46">
        <f t="shared" ref="E427:E490" si="73">P427+$G$22+$H$28+$G$24</f>
        <v>5032.1549790900008</v>
      </c>
      <c r="F427" s="46">
        <f t="shared" ref="F427:F490" si="74">P427+$G$22+$I$28+$G$24</f>
        <v>4914.4349790900005</v>
      </c>
      <c r="G427" s="46">
        <f t="shared" ref="G427:G490" si="75">P427+$H$22+$G$24+$G$28</f>
        <v>6453.3649790899999</v>
      </c>
      <c r="H427" s="46">
        <f t="shared" ref="H427:H490" si="76">P427+$H$22+$G$24+$H$28</f>
        <v>5919.2749790899998</v>
      </c>
      <c r="I427" s="46">
        <f t="shared" ref="I427:I490" si="77">P427+$H$22+$G$24+$I$28</f>
        <v>5801.5549790899995</v>
      </c>
      <c r="J427" s="46">
        <f t="shared" ref="J427:J490" si="78">P427+$I$22+$G$24+$G$28</f>
        <v>7946.6049790899997</v>
      </c>
      <c r="K427" s="46">
        <f t="shared" ref="K427:K490" si="79">P427+$I$22+$G$24+$H$28</f>
        <v>7412.5149790899995</v>
      </c>
      <c r="L427" s="46">
        <f t="shared" ref="L427:L490" si="80">P427+$I$22+$G$24+$I$28</f>
        <v>7294.7949790899993</v>
      </c>
      <c r="M427" s="46">
        <f t="shared" ref="M427:M490" si="81">P427+$J$22+$G$24+$G$28</f>
        <v>9705.0249790899979</v>
      </c>
      <c r="N427" s="46">
        <f t="shared" ref="N427:N490" si="82">P427+$J$22+$G$24+$H$28</f>
        <v>9170.9349790899978</v>
      </c>
      <c r="O427" s="46">
        <f t="shared" ref="O427:O490" si="83">P427+$J$22+$G$24+$I$28</f>
        <v>9053.2149790899985</v>
      </c>
      <c r="P427" s="46">
        <f>'Данные ком.оператора'!C428</f>
        <v>2080.3839965000002</v>
      </c>
    </row>
    <row r="428" spans="2:16" ht="15.75" x14ac:dyDescent="0.25">
      <c r="B428" s="34" t="str">
        <f>'Данные ком.оператора'!A429</f>
        <v>17.07.2024</v>
      </c>
      <c r="C428" s="6">
        <v>3</v>
      </c>
      <c r="D428" s="46">
        <f t="shared" si="72"/>
        <v>5562.3829215300002</v>
      </c>
      <c r="E428" s="46">
        <f t="shared" si="73"/>
        <v>5028.2929215300001</v>
      </c>
      <c r="F428" s="46">
        <f t="shared" si="74"/>
        <v>4910.5729215299998</v>
      </c>
      <c r="G428" s="46">
        <f t="shared" si="75"/>
        <v>6449.5029215300001</v>
      </c>
      <c r="H428" s="46">
        <f t="shared" si="76"/>
        <v>5915.4129215299999</v>
      </c>
      <c r="I428" s="46">
        <f t="shared" si="77"/>
        <v>5797.6929215299997</v>
      </c>
      <c r="J428" s="46">
        <f t="shared" si="78"/>
        <v>7942.7429215299999</v>
      </c>
      <c r="K428" s="46">
        <f t="shared" si="79"/>
        <v>7408.6529215299997</v>
      </c>
      <c r="L428" s="46">
        <f t="shared" si="80"/>
        <v>7290.9329215299995</v>
      </c>
      <c r="M428" s="46">
        <f t="shared" si="81"/>
        <v>9701.1629215299981</v>
      </c>
      <c r="N428" s="46">
        <f t="shared" si="82"/>
        <v>9167.072921529998</v>
      </c>
      <c r="O428" s="46">
        <f t="shared" si="83"/>
        <v>9049.3529215299986</v>
      </c>
      <c r="P428" s="46">
        <f>'Данные ком.оператора'!C429</f>
        <v>2076.5219389399999</v>
      </c>
    </row>
    <row r="429" spans="2:16" ht="15.75" x14ac:dyDescent="0.25">
      <c r="B429" s="34" t="str">
        <f>'Данные ком.оператора'!A430</f>
        <v>17.07.2024</v>
      </c>
      <c r="C429" s="6">
        <v>4</v>
      </c>
      <c r="D429" s="46">
        <f t="shared" si="72"/>
        <v>5597.0396278999997</v>
      </c>
      <c r="E429" s="46">
        <f t="shared" si="73"/>
        <v>5062.9496278999995</v>
      </c>
      <c r="F429" s="46">
        <f t="shared" si="74"/>
        <v>4945.2296278999993</v>
      </c>
      <c r="G429" s="46">
        <f t="shared" si="75"/>
        <v>6484.1596279000005</v>
      </c>
      <c r="H429" s="46">
        <f t="shared" si="76"/>
        <v>5950.0696279000003</v>
      </c>
      <c r="I429" s="46">
        <f t="shared" si="77"/>
        <v>5832.3496279000001</v>
      </c>
      <c r="J429" s="46">
        <f t="shared" si="78"/>
        <v>7977.3996279000003</v>
      </c>
      <c r="K429" s="46">
        <f t="shared" si="79"/>
        <v>7443.3096279000001</v>
      </c>
      <c r="L429" s="46">
        <f t="shared" si="80"/>
        <v>7325.5896278999999</v>
      </c>
      <c r="M429" s="46">
        <f t="shared" si="81"/>
        <v>9735.8196278999985</v>
      </c>
      <c r="N429" s="46">
        <f t="shared" si="82"/>
        <v>9201.7296278999984</v>
      </c>
      <c r="O429" s="46">
        <f t="shared" si="83"/>
        <v>9084.009627899999</v>
      </c>
      <c r="P429" s="46">
        <f>'Данные ком.оператора'!C430</f>
        <v>2111.1786453099999</v>
      </c>
    </row>
    <row r="430" spans="2:16" ht="15.75" x14ac:dyDescent="0.25">
      <c r="B430" s="34" t="str">
        <f>'Данные ком.оператора'!A431</f>
        <v>17.07.2024</v>
      </c>
      <c r="C430" s="6">
        <v>5</v>
      </c>
      <c r="D430" s="46">
        <f t="shared" si="72"/>
        <v>5677.2274152299997</v>
      </c>
      <c r="E430" s="46">
        <f t="shared" si="73"/>
        <v>5143.1374152299995</v>
      </c>
      <c r="F430" s="46">
        <f t="shared" si="74"/>
        <v>5025.4174152299993</v>
      </c>
      <c r="G430" s="46">
        <f t="shared" si="75"/>
        <v>6564.3474152300005</v>
      </c>
      <c r="H430" s="46">
        <f t="shared" si="76"/>
        <v>6030.2574152300003</v>
      </c>
      <c r="I430" s="46">
        <f t="shared" si="77"/>
        <v>5912.5374152300001</v>
      </c>
      <c r="J430" s="46">
        <f t="shared" si="78"/>
        <v>8057.5874152300003</v>
      </c>
      <c r="K430" s="46">
        <f t="shared" si="79"/>
        <v>7523.4974152300001</v>
      </c>
      <c r="L430" s="46">
        <f t="shared" si="80"/>
        <v>7405.7774152299999</v>
      </c>
      <c r="M430" s="46">
        <f t="shared" si="81"/>
        <v>9816.0074152299985</v>
      </c>
      <c r="N430" s="46">
        <f t="shared" si="82"/>
        <v>9281.9174152299984</v>
      </c>
      <c r="O430" s="46">
        <f t="shared" si="83"/>
        <v>9164.197415229999</v>
      </c>
      <c r="P430" s="46">
        <f>'Данные ком.оператора'!C431</f>
        <v>2191.3664326399999</v>
      </c>
    </row>
    <row r="431" spans="2:16" ht="15.75" x14ac:dyDescent="0.25">
      <c r="B431" s="34" t="str">
        <f>'Данные ком.оператора'!A432</f>
        <v>17.07.2024</v>
      </c>
      <c r="C431" s="6">
        <v>6</v>
      </c>
      <c r="D431" s="46">
        <f t="shared" si="72"/>
        <v>5696.0005423800003</v>
      </c>
      <c r="E431" s="46">
        <f t="shared" si="73"/>
        <v>5161.9105423800002</v>
      </c>
      <c r="F431" s="46">
        <f t="shared" si="74"/>
        <v>5044.1905423799999</v>
      </c>
      <c r="G431" s="46">
        <f t="shared" si="75"/>
        <v>6583.1205423800002</v>
      </c>
      <c r="H431" s="46">
        <f t="shared" si="76"/>
        <v>6049.03054238</v>
      </c>
      <c r="I431" s="46">
        <f t="shared" si="77"/>
        <v>5931.3105423799998</v>
      </c>
      <c r="J431" s="46">
        <f t="shared" si="78"/>
        <v>8076.36054238</v>
      </c>
      <c r="K431" s="46">
        <f t="shared" si="79"/>
        <v>7542.2705423799998</v>
      </c>
      <c r="L431" s="46">
        <f t="shared" si="80"/>
        <v>7424.5505423799996</v>
      </c>
      <c r="M431" s="46">
        <f t="shared" si="81"/>
        <v>9834.7805423799982</v>
      </c>
      <c r="N431" s="46">
        <f t="shared" si="82"/>
        <v>9300.6905423799981</v>
      </c>
      <c r="O431" s="46">
        <f t="shared" si="83"/>
        <v>9182.9705423799987</v>
      </c>
      <c r="P431" s="46">
        <f>'Данные ком.оператора'!C432</f>
        <v>2210.13955979</v>
      </c>
    </row>
    <row r="432" spans="2:16" ht="15.75" x14ac:dyDescent="0.25">
      <c r="B432" s="34" t="str">
        <f>'Данные ком.оператора'!A433</f>
        <v>17.07.2024</v>
      </c>
      <c r="C432" s="6">
        <v>7</v>
      </c>
      <c r="D432" s="46">
        <f t="shared" si="72"/>
        <v>5610.8572412200001</v>
      </c>
      <c r="E432" s="46">
        <f t="shared" si="73"/>
        <v>5076.76724122</v>
      </c>
      <c r="F432" s="46">
        <f t="shared" si="74"/>
        <v>4959.0472412199997</v>
      </c>
      <c r="G432" s="46">
        <f t="shared" si="75"/>
        <v>6497.97724122</v>
      </c>
      <c r="H432" s="46">
        <f t="shared" si="76"/>
        <v>5963.8872412199999</v>
      </c>
      <c r="I432" s="46">
        <f t="shared" si="77"/>
        <v>5846.1672412199996</v>
      </c>
      <c r="J432" s="46">
        <f t="shared" si="78"/>
        <v>7991.2172412199998</v>
      </c>
      <c r="K432" s="46">
        <f t="shared" si="79"/>
        <v>7457.1272412199996</v>
      </c>
      <c r="L432" s="46">
        <f t="shared" si="80"/>
        <v>7339.4072412199994</v>
      </c>
      <c r="M432" s="46">
        <f t="shared" si="81"/>
        <v>9749.637241219998</v>
      </c>
      <c r="N432" s="46">
        <f t="shared" si="82"/>
        <v>9215.5472412199979</v>
      </c>
      <c r="O432" s="46">
        <f t="shared" si="83"/>
        <v>9097.8272412199985</v>
      </c>
      <c r="P432" s="46">
        <f>'Данные ком.оператора'!C433</f>
        <v>2124.9962586299998</v>
      </c>
    </row>
    <row r="433" spans="2:16" ht="15.75" x14ac:dyDescent="0.25">
      <c r="B433" s="34" t="str">
        <f>'Данные ком.оператора'!A434</f>
        <v>17.07.2024</v>
      </c>
      <c r="C433" s="6">
        <v>8</v>
      </c>
      <c r="D433" s="46">
        <f t="shared" si="72"/>
        <v>5671.5677294600009</v>
      </c>
      <c r="E433" s="46">
        <f t="shared" si="73"/>
        <v>5137.4777294600008</v>
      </c>
      <c r="F433" s="46">
        <f t="shared" si="74"/>
        <v>5019.7577294600005</v>
      </c>
      <c r="G433" s="46">
        <f t="shared" si="75"/>
        <v>6558.6877294599999</v>
      </c>
      <c r="H433" s="46">
        <f t="shared" si="76"/>
        <v>6024.5977294599998</v>
      </c>
      <c r="I433" s="46">
        <f t="shared" si="77"/>
        <v>5906.8777294599995</v>
      </c>
      <c r="J433" s="46">
        <f t="shared" si="78"/>
        <v>8051.9277294599997</v>
      </c>
      <c r="K433" s="46">
        <f t="shared" si="79"/>
        <v>7517.8377294599995</v>
      </c>
      <c r="L433" s="46">
        <f t="shared" si="80"/>
        <v>7400.1177294599993</v>
      </c>
      <c r="M433" s="46">
        <f t="shared" si="81"/>
        <v>9810.3477294599979</v>
      </c>
      <c r="N433" s="46">
        <f t="shared" si="82"/>
        <v>9276.2577294599978</v>
      </c>
      <c r="O433" s="46">
        <f t="shared" si="83"/>
        <v>9158.5377294599984</v>
      </c>
      <c r="P433" s="46">
        <f>'Данные ком.оператора'!C434</f>
        <v>2185.7067468700002</v>
      </c>
    </row>
    <row r="434" spans="2:16" ht="15.75" x14ac:dyDescent="0.25">
      <c r="B434" s="34" t="str">
        <f>'Данные ком.оператора'!A435</f>
        <v>17.07.2024</v>
      </c>
      <c r="C434" s="6">
        <v>9</v>
      </c>
      <c r="D434" s="46">
        <f t="shared" si="72"/>
        <v>5799.4765210100004</v>
      </c>
      <c r="E434" s="46">
        <f t="shared" si="73"/>
        <v>5265.3865210100003</v>
      </c>
      <c r="F434" s="46">
        <f t="shared" si="74"/>
        <v>5147.66652101</v>
      </c>
      <c r="G434" s="46">
        <f t="shared" si="75"/>
        <v>6686.5965210100003</v>
      </c>
      <c r="H434" s="46">
        <f t="shared" si="76"/>
        <v>6152.5065210100001</v>
      </c>
      <c r="I434" s="46">
        <f t="shared" si="77"/>
        <v>6034.7865210099999</v>
      </c>
      <c r="J434" s="46">
        <f t="shared" si="78"/>
        <v>8179.8365210100001</v>
      </c>
      <c r="K434" s="46">
        <f t="shared" si="79"/>
        <v>7645.7465210099999</v>
      </c>
      <c r="L434" s="46">
        <f t="shared" si="80"/>
        <v>7528.0265210099997</v>
      </c>
      <c r="M434" s="46">
        <f t="shared" si="81"/>
        <v>9938.2565210099983</v>
      </c>
      <c r="N434" s="46">
        <f t="shared" si="82"/>
        <v>9404.1665210099982</v>
      </c>
      <c r="O434" s="46">
        <f t="shared" si="83"/>
        <v>9286.4465210099988</v>
      </c>
      <c r="P434" s="46">
        <f>'Данные ком.оператора'!C435</f>
        <v>2313.6155384200001</v>
      </c>
    </row>
    <row r="435" spans="2:16" ht="15.75" x14ac:dyDescent="0.25">
      <c r="B435" s="34" t="str">
        <f>'Данные ком.оператора'!A436</f>
        <v>17.07.2024</v>
      </c>
      <c r="C435" s="6">
        <v>10</v>
      </c>
      <c r="D435" s="46">
        <f t="shared" si="72"/>
        <v>5859.7617781200006</v>
      </c>
      <c r="E435" s="46">
        <f t="shared" si="73"/>
        <v>5325.6717781200005</v>
      </c>
      <c r="F435" s="46">
        <f t="shared" si="74"/>
        <v>5207.9517781200002</v>
      </c>
      <c r="G435" s="46">
        <f t="shared" si="75"/>
        <v>6746.8817781199996</v>
      </c>
      <c r="H435" s="46">
        <f t="shared" si="76"/>
        <v>6212.7917781199994</v>
      </c>
      <c r="I435" s="46">
        <f t="shared" si="77"/>
        <v>6095.0717781199992</v>
      </c>
      <c r="J435" s="46">
        <f t="shared" si="78"/>
        <v>8240.1217781199994</v>
      </c>
      <c r="K435" s="46">
        <f t="shared" si="79"/>
        <v>7706.0317781199992</v>
      </c>
      <c r="L435" s="46">
        <f t="shared" si="80"/>
        <v>7588.311778119999</v>
      </c>
      <c r="M435" s="46">
        <f t="shared" si="81"/>
        <v>9998.5417781199976</v>
      </c>
      <c r="N435" s="46">
        <f t="shared" si="82"/>
        <v>9464.4517781199975</v>
      </c>
      <c r="O435" s="46">
        <f t="shared" si="83"/>
        <v>9346.7317781199981</v>
      </c>
      <c r="P435" s="46">
        <f>'Данные ком.оператора'!C436</f>
        <v>2373.9007955299999</v>
      </c>
    </row>
    <row r="436" spans="2:16" ht="15.75" x14ac:dyDescent="0.25">
      <c r="B436" s="34" t="str">
        <f>'Данные ком.оператора'!A437</f>
        <v>17.07.2024</v>
      </c>
      <c r="C436" s="6">
        <v>11</v>
      </c>
      <c r="D436" s="46">
        <f t="shared" si="72"/>
        <v>5850.4107929000002</v>
      </c>
      <c r="E436" s="46">
        <f t="shared" si="73"/>
        <v>5316.3207929</v>
      </c>
      <c r="F436" s="46">
        <f t="shared" si="74"/>
        <v>5198.6007928999998</v>
      </c>
      <c r="G436" s="46">
        <f t="shared" si="75"/>
        <v>6737.5307929000001</v>
      </c>
      <c r="H436" s="46">
        <f t="shared" si="76"/>
        <v>6203.4407928999999</v>
      </c>
      <c r="I436" s="46">
        <f t="shared" si="77"/>
        <v>6085.7207928999997</v>
      </c>
      <c r="J436" s="46">
        <f t="shared" si="78"/>
        <v>8230.7707928999989</v>
      </c>
      <c r="K436" s="46">
        <f t="shared" si="79"/>
        <v>7696.6807928999997</v>
      </c>
      <c r="L436" s="46">
        <f t="shared" si="80"/>
        <v>7578.9607928999994</v>
      </c>
      <c r="M436" s="46">
        <f t="shared" si="81"/>
        <v>9989.190792899999</v>
      </c>
      <c r="N436" s="46">
        <f t="shared" si="82"/>
        <v>9455.1007928999989</v>
      </c>
      <c r="O436" s="46">
        <f t="shared" si="83"/>
        <v>9337.3807928999995</v>
      </c>
      <c r="P436" s="46">
        <f>'Данные ком.оператора'!C437</f>
        <v>2364.5498103099999</v>
      </c>
    </row>
    <row r="437" spans="2:16" ht="15.75" x14ac:dyDescent="0.25">
      <c r="B437" s="34" t="str">
        <f>'Данные ком.оператора'!A438</f>
        <v>17.07.2024</v>
      </c>
      <c r="C437" s="6">
        <v>12</v>
      </c>
      <c r="D437" s="46">
        <f t="shared" si="72"/>
        <v>5861.3221925400003</v>
      </c>
      <c r="E437" s="46">
        <f t="shared" si="73"/>
        <v>5327.2321925400001</v>
      </c>
      <c r="F437" s="46">
        <f t="shared" si="74"/>
        <v>5209.5121925399999</v>
      </c>
      <c r="G437" s="46">
        <f t="shared" si="75"/>
        <v>6748.4421925400002</v>
      </c>
      <c r="H437" s="46">
        <f t="shared" si="76"/>
        <v>6214.35219254</v>
      </c>
      <c r="I437" s="46">
        <f t="shared" si="77"/>
        <v>6096.6321925399998</v>
      </c>
      <c r="J437" s="46">
        <f t="shared" si="78"/>
        <v>8241.68219254</v>
      </c>
      <c r="K437" s="46">
        <f t="shared" si="79"/>
        <v>7707.5921925399998</v>
      </c>
      <c r="L437" s="46">
        <f t="shared" si="80"/>
        <v>7589.8721925399996</v>
      </c>
      <c r="M437" s="46">
        <f t="shared" si="81"/>
        <v>10000.102192539998</v>
      </c>
      <c r="N437" s="46">
        <f t="shared" si="82"/>
        <v>9466.0121925399981</v>
      </c>
      <c r="O437" s="46">
        <f t="shared" si="83"/>
        <v>9348.2921925399987</v>
      </c>
      <c r="P437" s="46">
        <f>'Данные ком.оператора'!C438</f>
        <v>2375.46120995</v>
      </c>
    </row>
    <row r="438" spans="2:16" ht="15.75" x14ac:dyDescent="0.25">
      <c r="B438" s="34" t="str">
        <f>'Данные ком.оператора'!A439</f>
        <v>17.07.2024</v>
      </c>
      <c r="C438" s="6">
        <v>13</v>
      </c>
      <c r="D438" s="46">
        <f t="shared" si="72"/>
        <v>5848.6620180600003</v>
      </c>
      <c r="E438" s="46">
        <f t="shared" si="73"/>
        <v>5314.5720180600001</v>
      </c>
      <c r="F438" s="46">
        <f t="shared" si="74"/>
        <v>5196.8520180599999</v>
      </c>
      <c r="G438" s="46">
        <f t="shared" si="75"/>
        <v>6735.7820180600002</v>
      </c>
      <c r="H438" s="46">
        <f t="shared" si="76"/>
        <v>6201.69201806</v>
      </c>
      <c r="I438" s="46">
        <f t="shared" si="77"/>
        <v>6083.9720180599998</v>
      </c>
      <c r="J438" s="46">
        <f t="shared" si="78"/>
        <v>8229.022018059999</v>
      </c>
      <c r="K438" s="46">
        <f t="shared" si="79"/>
        <v>7694.9320180599998</v>
      </c>
      <c r="L438" s="46">
        <f t="shared" si="80"/>
        <v>7577.2120180599995</v>
      </c>
      <c r="M438" s="46">
        <f t="shared" si="81"/>
        <v>9987.4420180599973</v>
      </c>
      <c r="N438" s="46">
        <f t="shared" si="82"/>
        <v>9453.3520180599971</v>
      </c>
      <c r="O438" s="46">
        <f t="shared" si="83"/>
        <v>9335.6320180599978</v>
      </c>
      <c r="P438" s="46">
        <f>'Данные ком.оператора'!C439</f>
        <v>2362.80103547</v>
      </c>
    </row>
    <row r="439" spans="2:16" ht="15.75" x14ac:dyDescent="0.25">
      <c r="B439" s="34" t="str">
        <f>'Данные ком.оператора'!A440</f>
        <v>17.07.2024</v>
      </c>
      <c r="C439" s="6">
        <v>14</v>
      </c>
      <c r="D439" s="46">
        <f t="shared" si="72"/>
        <v>5876.9579686200004</v>
      </c>
      <c r="E439" s="46">
        <f t="shared" si="73"/>
        <v>5342.8679686200003</v>
      </c>
      <c r="F439" s="46">
        <f t="shared" si="74"/>
        <v>5225.14796862</v>
      </c>
      <c r="G439" s="46">
        <f t="shared" si="75"/>
        <v>6764.0779686200003</v>
      </c>
      <c r="H439" s="46">
        <f t="shared" si="76"/>
        <v>6229.9879686200002</v>
      </c>
      <c r="I439" s="46">
        <f t="shared" si="77"/>
        <v>6112.2679686199999</v>
      </c>
      <c r="J439" s="46">
        <f t="shared" si="78"/>
        <v>8257.3179686200001</v>
      </c>
      <c r="K439" s="46">
        <f t="shared" si="79"/>
        <v>7723.22796862</v>
      </c>
      <c r="L439" s="46">
        <f t="shared" si="80"/>
        <v>7605.5079686199997</v>
      </c>
      <c r="M439" s="46">
        <f t="shared" si="81"/>
        <v>10015.737968619998</v>
      </c>
      <c r="N439" s="46">
        <f t="shared" si="82"/>
        <v>9481.6479686199982</v>
      </c>
      <c r="O439" s="46">
        <f t="shared" si="83"/>
        <v>9363.9279686199989</v>
      </c>
      <c r="P439" s="46">
        <f>'Данные ком.оператора'!C440</f>
        <v>2391.0969860300002</v>
      </c>
    </row>
    <row r="440" spans="2:16" ht="15.75" x14ac:dyDescent="0.25">
      <c r="B440" s="34" t="str">
        <f>'Данные ком.оператора'!A441</f>
        <v>17.07.2024</v>
      </c>
      <c r="C440" s="6">
        <v>15</v>
      </c>
      <c r="D440" s="46">
        <f t="shared" si="72"/>
        <v>5846.33194783</v>
      </c>
      <c r="E440" s="46">
        <f t="shared" si="73"/>
        <v>5312.2419478299998</v>
      </c>
      <c r="F440" s="46">
        <f t="shared" si="74"/>
        <v>5194.5219478299996</v>
      </c>
      <c r="G440" s="46">
        <f t="shared" si="75"/>
        <v>6733.4519478300008</v>
      </c>
      <c r="H440" s="46">
        <f t="shared" si="76"/>
        <v>6199.3619478300006</v>
      </c>
      <c r="I440" s="46">
        <f t="shared" si="77"/>
        <v>6081.6419478300004</v>
      </c>
      <c r="J440" s="46">
        <f t="shared" si="78"/>
        <v>8226.6919478300006</v>
      </c>
      <c r="K440" s="46">
        <f t="shared" si="79"/>
        <v>7692.6019478300004</v>
      </c>
      <c r="L440" s="46">
        <f t="shared" si="80"/>
        <v>7574.8819478300002</v>
      </c>
      <c r="M440" s="46">
        <f t="shared" si="81"/>
        <v>9985.1119478299988</v>
      </c>
      <c r="N440" s="46">
        <f t="shared" si="82"/>
        <v>9451.0219478299987</v>
      </c>
      <c r="O440" s="46">
        <f t="shared" si="83"/>
        <v>9333.3019478299993</v>
      </c>
      <c r="P440" s="46">
        <f>'Данные ком.оператора'!C441</f>
        <v>2360.4709652400002</v>
      </c>
    </row>
    <row r="441" spans="2:16" ht="15.75" x14ac:dyDescent="0.25">
      <c r="B441" s="34" t="str">
        <f>'Данные ком.оператора'!A442</f>
        <v>17.07.2024</v>
      </c>
      <c r="C441" s="6">
        <v>16</v>
      </c>
      <c r="D441" s="46">
        <f t="shared" si="72"/>
        <v>5825.9801492700008</v>
      </c>
      <c r="E441" s="46">
        <f t="shared" si="73"/>
        <v>5291.8901492700006</v>
      </c>
      <c r="F441" s="46">
        <f t="shared" si="74"/>
        <v>5174.1701492700004</v>
      </c>
      <c r="G441" s="46">
        <f t="shared" si="75"/>
        <v>6713.1001492699997</v>
      </c>
      <c r="H441" s="46">
        <f t="shared" si="76"/>
        <v>6179.0101492699996</v>
      </c>
      <c r="I441" s="46">
        <f t="shared" si="77"/>
        <v>6061.2901492699993</v>
      </c>
      <c r="J441" s="46">
        <f t="shared" si="78"/>
        <v>8206.3401492699995</v>
      </c>
      <c r="K441" s="46">
        <f t="shared" si="79"/>
        <v>7672.2501492699994</v>
      </c>
      <c r="L441" s="46">
        <f t="shared" si="80"/>
        <v>7554.5301492699991</v>
      </c>
      <c r="M441" s="46">
        <f t="shared" si="81"/>
        <v>9964.7601492699978</v>
      </c>
      <c r="N441" s="46">
        <f t="shared" si="82"/>
        <v>9430.6701492699976</v>
      </c>
      <c r="O441" s="46">
        <f t="shared" si="83"/>
        <v>9312.9501492699983</v>
      </c>
      <c r="P441" s="46">
        <f>'Данные ком.оператора'!C442</f>
        <v>2340.11916668</v>
      </c>
    </row>
    <row r="442" spans="2:16" ht="15.75" x14ac:dyDescent="0.25">
      <c r="B442" s="34" t="str">
        <f>'Данные ком.оператора'!A443</f>
        <v>17.07.2024</v>
      </c>
      <c r="C442" s="6">
        <v>17</v>
      </c>
      <c r="D442" s="46">
        <f t="shared" si="72"/>
        <v>5829.40312705</v>
      </c>
      <c r="E442" s="46">
        <f t="shared" si="73"/>
        <v>5295.3131270499998</v>
      </c>
      <c r="F442" s="46">
        <f t="shared" si="74"/>
        <v>5177.5931270499996</v>
      </c>
      <c r="G442" s="46">
        <f t="shared" si="75"/>
        <v>6716.5231270500008</v>
      </c>
      <c r="H442" s="46">
        <f t="shared" si="76"/>
        <v>6182.4331270500006</v>
      </c>
      <c r="I442" s="46">
        <f t="shared" si="77"/>
        <v>6064.7131270500004</v>
      </c>
      <c r="J442" s="46">
        <f t="shared" si="78"/>
        <v>8209.7631270500005</v>
      </c>
      <c r="K442" s="46">
        <f t="shared" si="79"/>
        <v>7675.6731270500004</v>
      </c>
      <c r="L442" s="46">
        <f t="shared" si="80"/>
        <v>7557.9531270500001</v>
      </c>
      <c r="M442" s="46">
        <f t="shared" si="81"/>
        <v>9968.1831270499988</v>
      </c>
      <c r="N442" s="46">
        <f t="shared" si="82"/>
        <v>9434.0931270499987</v>
      </c>
      <c r="O442" s="46">
        <f t="shared" si="83"/>
        <v>9316.3731270499993</v>
      </c>
      <c r="P442" s="46">
        <f>'Данные ком.оператора'!C443</f>
        <v>2343.5421444600001</v>
      </c>
    </row>
    <row r="443" spans="2:16" ht="15.75" x14ac:dyDescent="0.25">
      <c r="B443" s="34" t="str">
        <f>'Данные ком.оператора'!A444</f>
        <v>17.07.2024</v>
      </c>
      <c r="C443" s="6">
        <v>18</v>
      </c>
      <c r="D443" s="46">
        <f t="shared" si="72"/>
        <v>5851.0832513700007</v>
      </c>
      <c r="E443" s="46">
        <f t="shared" si="73"/>
        <v>5316.9932513700005</v>
      </c>
      <c r="F443" s="46">
        <f t="shared" si="74"/>
        <v>5199.2732513700003</v>
      </c>
      <c r="G443" s="46">
        <f t="shared" si="75"/>
        <v>6738.2032513699996</v>
      </c>
      <c r="H443" s="46">
        <f t="shared" si="76"/>
        <v>6204.1132513699995</v>
      </c>
      <c r="I443" s="46">
        <f t="shared" si="77"/>
        <v>6086.3932513699992</v>
      </c>
      <c r="J443" s="46">
        <f t="shared" si="78"/>
        <v>8231.4432513699994</v>
      </c>
      <c r="K443" s="46">
        <f t="shared" si="79"/>
        <v>7697.3532513699993</v>
      </c>
      <c r="L443" s="46">
        <f t="shared" si="80"/>
        <v>7579.633251369999</v>
      </c>
      <c r="M443" s="46">
        <f t="shared" si="81"/>
        <v>9989.8632513699977</v>
      </c>
      <c r="N443" s="46">
        <f t="shared" si="82"/>
        <v>9455.7732513699975</v>
      </c>
      <c r="O443" s="46">
        <f t="shared" si="83"/>
        <v>9338.0532513699982</v>
      </c>
      <c r="P443" s="46">
        <f>'Данные ком.оператора'!C444</f>
        <v>2365.2222687799999</v>
      </c>
    </row>
    <row r="444" spans="2:16" ht="15.75" x14ac:dyDescent="0.25">
      <c r="B444" s="34" t="str">
        <f>'Данные ком.оператора'!A445</f>
        <v>17.07.2024</v>
      </c>
      <c r="C444" s="6">
        <v>19</v>
      </c>
      <c r="D444" s="46">
        <f t="shared" si="72"/>
        <v>5850.1775508299997</v>
      </c>
      <c r="E444" s="46">
        <f t="shared" si="73"/>
        <v>5316.0875508299996</v>
      </c>
      <c r="F444" s="46">
        <f t="shared" si="74"/>
        <v>5198.3675508299993</v>
      </c>
      <c r="G444" s="46">
        <f t="shared" si="75"/>
        <v>6737.2975508300005</v>
      </c>
      <c r="H444" s="46">
        <f t="shared" si="76"/>
        <v>6203.2075508300004</v>
      </c>
      <c r="I444" s="46">
        <f t="shared" si="77"/>
        <v>6085.4875508300001</v>
      </c>
      <c r="J444" s="46">
        <f t="shared" si="78"/>
        <v>8230.5375508300003</v>
      </c>
      <c r="K444" s="46">
        <f t="shared" si="79"/>
        <v>7696.4475508300002</v>
      </c>
      <c r="L444" s="46">
        <f t="shared" si="80"/>
        <v>7578.7275508299999</v>
      </c>
      <c r="M444" s="46">
        <f t="shared" si="81"/>
        <v>9988.9575508299986</v>
      </c>
      <c r="N444" s="46">
        <f t="shared" si="82"/>
        <v>9454.8675508299984</v>
      </c>
      <c r="O444" s="46">
        <f t="shared" si="83"/>
        <v>9337.1475508299991</v>
      </c>
      <c r="P444" s="46">
        <f>'Данные ком.оператора'!C445</f>
        <v>2364.3165682399999</v>
      </c>
    </row>
    <row r="445" spans="2:16" ht="15.75" x14ac:dyDescent="0.25">
      <c r="B445" s="34" t="str">
        <f>'Данные ком.оператора'!A446</f>
        <v>17.07.2024</v>
      </c>
      <c r="C445" s="6">
        <v>20</v>
      </c>
      <c r="D445" s="46">
        <f t="shared" si="72"/>
        <v>5809.5046231899996</v>
      </c>
      <c r="E445" s="46">
        <f t="shared" si="73"/>
        <v>5275.4146231899995</v>
      </c>
      <c r="F445" s="46">
        <f t="shared" si="74"/>
        <v>5157.6946231899992</v>
      </c>
      <c r="G445" s="46">
        <f t="shared" si="75"/>
        <v>6696.6246231900004</v>
      </c>
      <c r="H445" s="46">
        <f t="shared" si="76"/>
        <v>6162.5346231900003</v>
      </c>
      <c r="I445" s="46">
        <f t="shared" si="77"/>
        <v>6044.81462319</v>
      </c>
      <c r="J445" s="46">
        <f t="shared" si="78"/>
        <v>8189.8646231900002</v>
      </c>
      <c r="K445" s="46">
        <f t="shared" si="79"/>
        <v>7655.7746231900001</v>
      </c>
      <c r="L445" s="46">
        <f t="shared" si="80"/>
        <v>7538.0546231899998</v>
      </c>
      <c r="M445" s="46">
        <f t="shared" si="81"/>
        <v>9948.2846231899985</v>
      </c>
      <c r="N445" s="46">
        <f t="shared" si="82"/>
        <v>9414.1946231899983</v>
      </c>
      <c r="O445" s="46">
        <f t="shared" si="83"/>
        <v>9296.474623189999</v>
      </c>
      <c r="P445" s="46">
        <f>'Данные ком.оператора'!C446</f>
        <v>2323.6436405999998</v>
      </c>
    </row>
    <row r="446" spans="2:16" ht="15.75" x14ac:dyDescent="0.25">
      <c r="B446" s="34" t="str">
        <f>'Данные ком.оператора'!A447</f>
        <v>17.07.2024</v>
      </c>
      <c r="C446" s="6">
        <v>21</v>
      </c>
      <c r="D446" s="46">
        <f t="shared" si="72"/>
        <v>5806.1817652099999</v>
      </c>
      <c r="E446" s="46">
        <f t="shared" si="73"/>
        <v>5272.0917652099997</v>
      </c>
      <c r="F446" s="46">
        <f t="shared" si="74"/>
        <v>5154.3717652099995</v>
      </c>
      <c r="G446" s="46">
        <f t="shared" si="75"/>
        <v>6693.3017652100007</v>
      </c>
      <c r="H446" s="46">
        <f t="shared" si="76"/>
        <v>6159.2117652100005</v>
      </c>
      <c r="I446" s="46">
        <f t="shared" si="77"/>
        <v>6041.4917652100003</v>
      </c>
      <c r="J446" s="46">
        <f t="shared" si="78"/>
        <v>8186.5417652100004</v>
      </c>
      <c r="K446" s="46">
        <f t="shared" si="79"/>
        <v>7652.4517652100003</v>
      </c>
      <c r="L446" s="46">
        <f t="shared" si="80"/>
        <v>7534.73176521</v>
      </c>
      <c r="M446" s="46">
        <f t="shared" si="81"/>
        <v>9944.9617652099987</v>
      </c>
      <c r="N446" s="46">
        <f t="shared" si="82"/>
        <v>9410.8717652099986</v>
      </c>
      <c r="O446" s="46">
        <f t="shared" si="83"/>
        <v>9293.1517652099992</v>
      </c>
      <c r="P446" s="46">
        <f>'Данные ком.оператора'!C447</f>
        <v>2320.32078262</v>
      </c>
    </row>
    <row r="447" spans="2:16" ht="15.75" x14ac:dyDescent="0.25">
      <c r="B447" s="34" t="str">
        <f>'Данные ком.оператора'!A448</f>
        <v>17.07.2024</v>
      </c>
      <c r="C447" s="6">
        <v>22</v>
      </c>
      <c r="D447" s="46">
        <f t="shared" si="72"/>
        <v>5765.3372014699999</v>
      </c>
      <c r="E447" s="46">
        <f t="shared" si="73"/>
        <v>5231.2472014699997</v>
      </c>
      <c r="F447" s="46">
        <f t="shared" si="74"/>
        <v>5113.5272014699995</v>
      </c>
      <c r="G447" s="46">
        <f t="shared" si="75"/>
        <v>6652.4572014700007</v>
      </c>
      <c r="H447" s="46">
        <f t="shared" si="76"/>
        <v>6118.3672014700005</v>
      </c>
      <c r="I447" s="46">
        <f t="shared" si="77"/>
        <v>6000.6472014700003</v>
      </c>
      <c r="J447" s="46">
        <f t="shared" si="78"/>
        <v>8145.6972014700004</v>
      </c>
      <c r="K447" s="46">
        <f t="shared" si="79"/>
        <v>7611.6072014700003</v>
      </c>
      <c r="L447" s="46">
        <f t="shared" si="80"/>
        <v>7493.88720147</v>
      </c>
      <c r="M447" s="46">
        <f t="shared" si="81"/>
        <v>9904.1172014699987</v>
      </c>
      <c r="N447" s="46">
        <f t="shared" si="82"/>
        <v>9370.0272014699985</v>
      </c>
      <c r="O447" s="46">
        <f t="shared" si="83"/>
        <v>9252.3072014699992</v>
      </c>
      <c r="P447" s="46">
        <f>'Данные ком.оператора'!C448</f>
        <v>2279.47621888</v>
      </c>
    </row>
    <row r="448" spans="2:16" ht="15.75" x14ac:dyDescent="0.25">
      <c r="B448" s="34" t="str">
        <f>'Данные ком.оператора'!A449</f>
        <v>17.07.2024</v>
      </c>
      <c r="C448" s="6">
        <v>23</v>
      </c>
      <c r="D448" s="46">
        <f t="shared" si="72"/>
        <v>5742.2268380000005</v>
      </c>
      <c r="E448" s="46">
        <f t="shared" si="73"/>
        <v>5208.1368380000004</v>
      </c>
      <c r="F448" s="46">
        <f t="shared" si="74"/>
        <v>5090.4168380000001</v>
      </c>
      <c r="G448" s="46">
        <f t="shared" si="75"/>
        <v>6629.3468380000004</v>
      </c>
      <c r="H448" s="46">
        <f t="shared" si="76"/>
        <v>6095.2568380000002</v>
      </c>
      <c r="I448" s="46">
        <f t="shared" si="77"/>
        <v>5977.536838</v>
      </c>
      <c r="J448" s="46">
        <f t="shared" si="78"/>
        <v>8122.5868380000002</v>
      </c>
      <c r="K448" s="46">
        <f t="shared" si="79"/>
        <v>7588.496838</v>
      </c>
      <c r="L448" s="46">
        <f t="shared" si="80"/>
        <v>7470.7768379999998</v>
      </c>
      <c r="M448" s="46">
        <f t="shared" si="81"/>
        <v>9881.0068379999993</v>
      </c>
      <c r="N448" s="46">
        <f t="shared" si="82"/>
        <v>9346.9168379999992</v>
      </c>
      <c r="O448" s="46">
        <f t="shared" si="83"/>
        <v>9229.1968379999998</v>
      </c>
      <c r="P448" s="46">
        <f>'Данные ком.оператора'!C449</f>
        <v>2256.3658554100002</v>
      </c>
    </row>
    <row r="449" spans="2:16" ht="15.75" x14ac:dyDescent="0.25">
      <c r="B449" s="34" t="str">
        <f>'Данные ком.оператора'!A450</f>
        <v>17.07.2024</v>
      </c>
      <c r="C449" s="6">
        <v>24</v>
      </c>
      <c r="D449" s="46">
        <f t="shared" si="72"/>
        <v>5674.9512004700009</v>
      </c>
      <c r="E449" s="46">
        <f t="shared" si="73"/>
        <v>5140.8612004700008</v>
      </c>
      <c r="F449" s="46">
        <f t="shared" si="74"/>
        <v>5023.1412004700005</v>
      </c>
      <c r="G449" s="46">
        <f t="shared" si="75"/>
        <v>6562.0712004699999</v>
      </c>
      <c r="H449" s="46">
        <f t="shared" si="76"/>
        <v>6027.9812004699997</v>
      </c>
      <c r="I449" s="46">
        <f t="shared" si="77"/>
        <v>5910.2612004699995</v>
      </c>
      <c r="J449" s="46">
        <f t="shared" si="78"/>
        <v>8055.3112004699997</v>
      </c>
      <c r="K449" s="46">
        <f t="shared" si="79"/>
        <v>7521.2212004699995</v>
      </c>
      <c r="L449" s="46">
        <f t="shared" si="80"/>
        <v>7403.5012004699993</v>
      </c>
      <c r="M449" s="46">
        <f t="shared" si="81"/>
        <v>9813.7312004699979</v>
      </c>
      <c r="N449" s="46">
        <f t="shared" si="82"/>
        <v>9279.6412004699978</v>
      </c>
      <c r="O449" s="46">
        <f t="shared" si="83"/>
        <v>9161.9212004699984</v>
      </c>
      <c r="P449" s="46">
        <f>'Данные ком.оператора'!C450</f>
        <v>2189.0902178800002</v>
      </c>
    </row>
    <row r="450" spans="2:16" ht="15.75" x14ac:dyDescent="0.25">
      <c r="B450" s="34" t="str">
        <f>'Данные ком.оператора'!A451</f>
        <v>18.07.2024</v>
      </c>
      <c r="C450" s="6">
        <v>1</v>
      </c>
      <c r="D450" s="46">
        <f t="shared" si="72"/>
        <v>5633.5685073100003</v>
      </c>
      <c r="E450" s="46">
        <f t="shared" si="73"/>
        <v>5099.4785073100002</v>
      </c>
      <c r="F450" s="46">
        <f t="shared" si="74"/>
        <v>4981.7585073099999</v>
      </c>
      <c r="G450" s="46">
        <f t="shared" si="75"/>
        <v>6520.6885073100002</v>
      </c>
      <c r="H450" s="46">
        <f t="shared" si="76"/>
        <v>5986.5985073100001</v>
      </c>
      <c r="I450" s="46">
        <f t="shared" si="77"/>
        <v>5868.8785073099998</v>
      </c>
      <c r="J450" s="46">
        <f t="shared" si="78"/>
        <v>8013.92850731</v>
      </c>
      <c r="K450" s="46">
        <f t="shared" si="79"/>
        <v>7479.8385073099998</v>
      </c>
      <c r="L450" s="46">
        <f t="shared" si="80"/>
        <v>7362.1185073099996</v>
      </c>
      <c r="M450" s="46">
        <f t="shared" si="81"/>
        <v>9772.3485073099982</v>
      </c>
      <c r="N450" s="46">
        <f t="shared" si="82"/>
        <v>9238.2585073099981</v>
      </c>
      <c r="O450" s="46">
        <f t="shared" si="83"/>
        <v>9120.5385073099987</v>
      </c>
      <c r="P450" s="46">
        <f>'Данные ком.оператора'!C451</f>
        <v>2147.70752472</v>
      </c>
    </row>
    <row r="451" spans="2:16" ht="15.75" x14ac:dyDescent="0.25">
      <c r="B451" s="34" t="str">
        <f>'Данные ком.оператора'!A452</f>
        <v>18.07.2024</v>
      </c>
      <c r="C451" s="6">
        <v>2</v>
      </c>
      <c r="D451" s="46">
        <f t="shared" si="72"/>
        <v>5633.9000102800001</v>
      </c>
      <c r="E451" s="46">
        <f t="shared" si="73"/>
        <v>5099.8100102799999</v>
      </c>
      <c r="F451" s="46">
        <f t="shared" si="74"/>
        <v>4982.0900102799997</v>
      </c>
      <c r="G451" s="46">
        <f t="shared" si="75"/>
        <v>6521.02001028</v>
      </c>
      <c r="H451" s="46">
        <f t="shared" si="76"/>
        <v>5986.9300102799998</v>
      </c>
      <c r="I451" s="46">
        <f t="shared" si="77"/>
        <v>5869.2100102799996</v>
      </c>
      <c r="J451" s="46">
        <f t="shared" si="78"/>
        <v>8014.2600102799997</v>
      </c>
      <c r="K451" s="46">
        <f t="shared" si="79"/>
        <v>7480.1700102799996</v>
      </c>
      <c r="L451" s="46">
        <f t="shared" si="80"/>
        <v>7362.4500102799993</v>
      </c>
      <c r="M451" s="46">
        <f t="shared" si="81"/>
        <v>9772.6800102799989</v>
      </c>
      <c r="N451" s="46">
        <f t="shared" si="82"/>
        <v>9238.5900102799988</v>
      </c>
      <c r="O451" s="46">
        <f t="shared" si="83"/>
        <v>9120.8700102799994</v>
      </c>
      <c r="P451" s="46">
        <f>'Данные ком.оператора'!C452</f>
        <v>2148.0390276899998</v>
      </c>
    </row>
    <row r="452" spans="2:16" ht="15.75" x14ac:dyDescent="0.25">
      <c r="B452" s="34" t="str">
        <f>'Данные ком.оператора'!A453</f>
        <v>18.07.2024</v>
      </c>
      <c r="C452" s="6">
        <v>3</v>
      </c>
      <c r="D452" s="46">
        <f t="shared" si="72"/>
        <v>5608.5917210300004</v>
      </c>
      <c r="E452" s="46">
        <f t="shared" si="73"/>
        <v>5074.5017210300002</v>
      </c>
      <c r="F452" s="46">
        <f t="shared" si="74"/>
        <v>4956.78172103</v>
      </c>
      <c r="G452" s="46">
        <f t="shared" si="75"/>
        <v>6495.7117210300003</v>
      </c>
      <c r="H452" s="46">
        <f t="shared" si="76"/>
        <v>5961.6217210300001</v>
      </c>
      <c r="I452" s="46">
        <f t="shared" si="77"/>
        <v>5843.9017210299999</v>
      </c>
      <c r="J452" s="46">
        <f t="shared" si="78"/>
        <v>7988.95172103</v>
      </c>
      <c r="K452" s="46">
        <f t="shared" si="79"/>
        <v>7454.8617210299999</v>
      </c>
      <c r="L452" s="46">
        <f t="shared" si="80"/>
        <v>7337.1417210299996</v>
      </c>
      <c r="M452" s="46">
        <f t="shared" si="81"/>
        <v>9747.3717210299983</v>
      </c>
      <c r="N452" s="46">
        <f t="shared" si="82"/>
        <v>9213.2817210299982</v>
      </c>
      <c r="O452" s="46">
        <f t="shared" si="83"/>
        <v>9095.5617210299988</v>
      </c>
      <c r="P452" s="46">
        <f>'Данные ком.оператора'!C453</f>
        <v>2122.7307384400001</v>
      </c>
    </row>
    <row r="453" spans="2:16" ht="15.75" x14ac:dyDescent="0.25">
      <c r="B453" s="34" t="str">
        <f>'Данные ком.оператора'!A454</f>
        <v>18.07.2024</v>
      </c>
      <c r="C453" s="6">
        <v>4</v>
      </c>
      <c r="D453" s="46">
        <f t="shared" si="72"/>
        <v>5658.92591249</v>
      </c>
      <c r="E453" s="46">
        <f t="shared" si="73"/>
        <v>5124.8359124899998</v>
      </c>
      <c r="F453" s="46">
        <f t="shared" si="74"/>
        <v>5007.1159124899996</v>
      </c>
      <c r="G453" s="46">
        <f t="shared" si="75"/>
        <v>6546.0459124900008</v>
      </c>
      <c r="H453" s="46">
        <f t="shared" si="76"/>
        <v>6011.9559124900006</v>
      </c>
      <c r="I453" s="46">
        <f t="shared" si="77"/>
        <v>5894.2359124900004</v>
      </c>
      <c r="J453" s="46">
        <f t="shared" si="78"/>
        <v>8039.2859124900006</v>
      </c>
      <c r="K453" s="46">
        <f t="shared" si="79"/>
        <v>7505.1959124900004</v>
      </c>
      <c r="L453" s="46">
        <f t="shared" si="80"/>
        <v>7387.4759124900002</v>
      </c>
      <c r="M453" s="46">
        <f t="shared" si="81"/>
        <v>9797.7059124899988</v>
      </c>
      <c r="N453" s="46">
        <f t="shared" si="82"/>
        <v>9263.6159124899987</v>
      </c>
      <c r="O453" s="46">
        <f t="shared" si="83"/>
        <v>9145.8959124899993</v>
      </c>
      <c r="P453" s="46">
        <f>'Данные ком.оператора'!C454</f>
        <v>2173.0649299000002</v>
      </c>
    </row>
    <row r="454" spans="2:16" ht="15.75" x14ac:dyDescent="0.25">
      <c r="B454" s="34" t="str">
        <f>'Данные ком.оператора'!A455</f>
        <v>18.07.2024</v>
      </c>
      <c r="C454" s="6">
        <v>5</v>
      </c>
      <c r="D454" s="46">
        <f t="shared" si="72"/>
        <v>5630.0896112999999</v>
      </c>
      <c r="E454" s="46">
        <f t="shared" si="73"/>
        <v>5095.9996112999997</v>
      </c>
      <c r="F454" s="46">
        <f t="shared" si="74"/>
        <v>4978.2796112999995</v>
      </c>
      <c r="G454" s="46">
        <f t="shared" si="75"/>
        <v>6517.2096113000007</v>
      </c>
      <c r="H454" s="46">
        <f t="shared" si="76"/>
        <v>5983.1196113000005</v>
      </c>
      <c r="I454" s="46">
        <f t="shared" si="77"/>
        <v>5865.3996113000003</v>
      </c>
      <c r="J454" s="46">
        <f t="shared" si="78"/>
        <v>8010.4496113000005</v>
      </c>
      <c r="K454" s="46">
        <f t="shared" si="79"/>
        <v>7476.3596113000003</v>
      </c>
      <c r="L454" s="46">
        <f t="shared" si="80"/>
        <v>7358.6396113000001</v>
      </c>
      <c r="M454" s="46">
        <f t="shared" si="81"/>
        <v>9768.8696112999987</v>
      </c>
      <c r="N454" s="46">
        <f t="shared" si="82"/>
        <v>9234.7796112999986</v>
      </c>
      <c r="O454" s="46">
        <f t="shared" si="83"/>
        <v>9117.0596112999992</v>
      </c>
      <c r="P454" s="46">
        <f>'Данные ком.оператора'!C455</f>
        <v>2144.2286287100001</v>
      </c>
    </row>
    <row r="455" spans="2:16" ht="15.75" x14ac:dyDescent="0.25">
      <c r="B455" s="34" t="str">
        <f>'Данные ком.оператора'!A456</f>
        <v>18.07.2024</v>
      </c>
      <c r="C455" s="6">
        <v>6</v>
      </c>
      <c r="D455" s="46">
        <f t="shared" si="72"/>
        <v>5681.2049719000006</v>
      </c>
      <c r="E455" s="46">
        <f t="shared" si="73"/>
        <v>5147.1149719000005</v>
      </c>
      <c r="F455" s="46">
        <f t="shared" si="74"/>
        <v>5029.3949719000002</v>
      </c>
      <c r="G455" s="46">
        <f t="shared" si="75"/>
        <v>6568.3249718999996</v>
      </c>
      <c r="H455" s="46">
        <f t="shared" si="76"/>
        <v>6034.2349718999994</v>
      </c>
      <c r="I455" s="46">
        <f t="shared" si="77"/>
        <v>5916.5149718999992</v>
      </c>
      <c r="J455" s="46">
        <f t="shared" si="78"/>
        <v>8061.5649718999994</v>
      </c>
      <c r="K455" s="46">
        <f t="shared" si="79"/>
        <v>7527.4749718999992</v>
      </c>
      <c r="L455" s="46">
        <f t="shared" si="80"/>
        <v>7409.754971899999</v>
      </c>
      <c r="M455" s="46">
        <f t="shared" si="81"/>
        <v>9819.9849718999976</v>
      </c>
      <c r="N455" s="46">
        <f t="shared" si="82"/>
        <v>9285.8949718999975</v>
      </c>
      <c r="O455" s="46">
        <f t="shared" si="83"/>
        <v>9168.1749718999981</v>
      </c>
      <c r="P455" s="46">
        <f>'Данные ком.оператора'!C456</f>
        <v>2195.3439893099999</v>
      </c>
    </row>
    <row r="456" spans="2:16" ht="15.75" x14ac:dyDescent="0.25">
      <c r="B456" s="34" t="str">
        <f>'Данные ком.оператора'!A457</f>
        <v>18.07.2024</v>
      </c>
      <c r="C456" s="6">
        <v>7</v>
      </c>
      <c r="D456" s="46">
        <f t="shared" si="72"/>
        <v>5599.63239789</v>
      </c>
      <c r="E456" s="46">
        <f t="shared" si="73"/>
        <v>5065.5423978899998</v>
      </c>
      <c r="F456" s="46">
        <f t="shared" si="74"/>
        <v>4947.8223978899996</v>
      </c>
      <c r="G456" s="46">
        <f t="shared" si="75"/>
        <v>6486.7523978900008</v>
      </c>
      <c r="H456" s="46">
        <f t="shared" si="76"/>
        <v>5952.6623978900006</v>
      </c>
      <c r="I456" s="46">
        <f t="shared" si="77"/>
        <v>5834.9423978900004</v>
      </c>
      <c r="J456" s="46">
        <f t="shared" si="78"/>
        <v>7979.9923978900006</v>
      </c>
      <c r="K456" s="46">
        <f t="shared" si="79"/>
        <v>7445.9023978900004</v>
      </c>
      <c r="L456" s="46">
        <f t="shared" si="80"/>
        <v>7328.1823978900002</v>
      </c>
      <c r="M456" s="46">
        <f t="shared" si="81"/>
        <v>9738.4123978899988</v>
      </c>
      <c r="N456" s="46">
        <f t="shared" si="82"/>
        <v>9204.3223978899987</v>
      </c>
      <c r="O456" s="46">
        <f t="shared" si="83"/>
        <v>9086.6023978899993</v>
      </c>
      <c r="P456" s="46">
        <f>'Данные ком.оператора'!C457</f>
        <v>2113.7714153000002</v>
      </c>
    </row>
    <row r="457" spans="2:16" ht="15.75" x14ac:dyDescent="0.25">
      <c r="B457" s="34" t="str">
        <f>'Данные ком.оператора'!A458</f>
        <v>18.07.2024</v>
      </c>
      <c r="C457" s="6">
        <v>8</v>
      </c>
      <c r="D457" s="46">
        <f t="shared" si="72"/>
        <v>5592.1696945399999</v>
      </c>
      <c r="E457" s="46">
        <f t="shared" si="73"/>
        <v>5058.0796945399998</v>
      </c>
      <c r="F457" s="46">
        <f t="shared" si="74"/>
        <v>4940.3596945399995</v>
      </c>
      <c r="G457" s="46">
        <f t="shared" si="75"/>
        <v>6479.2896945400007</v>
      </c>
      <c r="H457" s="46">
        <f t="shared" si="76"/>
        <v>5945.1996945400006</v>
      </c>
      <c r="I457" s="46">
        <f t="shared" si="77"/>
        <v>5827.4796945400003</v>
      </c>
      <c r="J457" s="46">
        <f t="shared" si="78"/>
        <v>7972.5296945400005</v>
      </c>
      <c r="K457" s="46">
        <f t="shared" si="79"/>
        <v>7438.4396945400003</v>
      </c>
      <c r="L457" s="46">
        <f t="shared" si="80"/>
        <v>7320.7196945400001</v>
      </c>
      <c r="M457" s="46">
        <f t="shared" si="81"/>
        <v>9730.9496945399987</v>
      </c>
      <c r="N457" s="46">
        <f t="shared" si="82"/>
        <v>9196.8596945399986</v>
      </c>
      <c r="O457" s="46">
        <f t="shared" si="83"/>
        <v>9079.1396945399993</v>
      </c>
      <c r="P457" s="46">
        <f>'Данные ком.оператора'!C458</f>
        <v>2106.3087119500001</v>
      </c>
    </row>
    <row r="458" spans="2:16" ht="15.75" x14ac:dyDescent="0.25">
      <c r="B458" s="34" t="str">
        <f>'Данные ком.оператора'!A459</f>
        <v>18.07.2024</v>
      </c>
      <c r="C458" s="6">
        <v>9</v>
      </c>
      <c r="D458" s="46">
        <f t="shared" si="72"/>
        <v>5765.2250700500008</v>
      </c>
      <c r="E458" s="46">
        <f t="shared" si="73"/>
        <v>5231.1350700500006</v>
      </c>
      <c r="F458" s="46">
        <f t="shared" si="74"/>
        <v>5113.4150700500004</v>
      </c>
      <c r="G458" s="46">
        <f t="shared" si="75"/>
        <v>6652.3450700499998</v>
      </c>
      <c r="H458" s="46">
        <f t="shared" si="76"/>
        <v>6118.2550700499996</v>
      </c>
      <c r="I458" s="46">
        <f t="shared" si="77"/>
        <v>6000.5350700499994</v>
      </c>
      <c r="J458" s="46">
        <f t="shared" si="78"/>
        <v>8145.5850700499996</v>
      </c>
      <c r="K458" s="46">
        <f t="shared" si="79"/>
        <v>7611.4950700499994</v>
      </c>
      <c r="L458" s="46">
        <f t="shared" si="80"/>
        <v>7493.7750700499992</v>
      </c>
      <c r="M458" s="46">
        <f t="shared" si="81"/>
        <v>9904.0050700499978</v>
      </c>
      <c r="N458" s="46">
        <f t="shared" si="82"/>
        <v>9369.9150700499977</v>
      </c>
      <c r="O458" s="46">
        <f t="shared" si="83"/>
        <v>9252.1950700499983</v>
      </c>
      <c r="P458" s="46">
        <f>'Данные ком.оператора'!C459</f>
        <v>2279.3640874600001</v>
      </c>
    </row>
    <row r="459" spans="2:16" ht="15.75" x14ac:dyDescent="0.25">
      <c r="B459" s="34" t="str">
        <f>'Данные ком.оператора'!A460</f>
        <v>18.07.2024</v>
      </c>
      <c r="C459" s="6">
        <v>10</v>
      </c>
      <c r="D459" s="46">
        <f t="shared" si="72"/>
        <v>5897.3979192700008</v>
      </c>
      <c r="E459" s="46">
        <f t="shared" si="73"/>
        <v>5363.3079192700006</v>
      </c>
      <c r="F459" s="46">
        <f t="shared" si="74"/>
        <v>5245.5879192700004</v>
      </c>
      <c r="G459" s="46">
        <f t="shared" si="75"/>
        <v>6784.5179192699998</v>
      </c>
      <c r="H459" s="46">
        <f t="shared" si="76"/>
        <v>6250.4279192699996</v>
      </c>
      <c r="I459" s="46">
        <f t="shared" si="77"/>
        <v>6132.7079192699994</v>
      </c>
      <c r="J459" s="46">
        <f t="shared" si="78"/>
        <v>8277.7579192699995</v>
      </c>
      <c r="K459" s="46">
        <f t="shared" si="79"/>
        <v>7743.6679192699994</v>
      </c>
      <c r="L459" s="46">
        <f t="shared" si="80"/>
        <v>7625.9479192699991</v>
      </c>
      <c r="M459" s="46">
        <f t="shared" si="81"/>
        <v>10036.177919269998</v>
      </c>
      <c r="N459" s="46">
        <f t="shared" si="82"/>
        <v>9502.0879192699977</v>
      </c>
      <c r="O459" s="46">
        <f t="shared" si="83"/>
        <v>9384.3679192699983</v>
      </c>
      <c r="P459" s="46">
        <f>'Данные ком.оператора'!C460</f>
        <v>2411.5369366800001</v>
      </c>
    </row>
    <row r="460" spans="2:16" ht="15.75" x14ac:dyDescent="0.25">
      <c r="B460" s="34" t="str">
        <f>'Данные ком.оператора'!A461</f>
        <v>18.07.2024</v>
      </c>
      <c r="C460" s="6">
        <v>11</v>
      </c>
      <c r="D460" s="46">
        <f t="shared" si="72"/>
        <v>5895.5880305999999</v>
      </c>
      <c r="E460" s="46">
        <f t="shared" si="73"/>
        <v>5361.4980305999998</v>
      </c>
      <c r="F460" s="46">
        <f t="shared" si="74"/>
        <v>5243.7780305999995</v>
      </c>
      <c r="G460" s="46">
        <f t="shared" si="75"/>
        <v>6782.7080306000007</v>
      </c>
      <c r="H460" s="46">
        <f t="shared" si="76"/>
        <v>6248.6180306000006</v>
      </c>
      <c r="I460" s="46">
        <f t="shared" si="77"/>
        <v>6130.8980306000003</v>
      </c>
      <c r="J460" s="46">
        <f t="shared" si="78"/>
        <v>8275.9480306000005</v>
      </c>
      <c r="K460" s="46">
        <f t="shared" si="79"/>
        <v>7741.8580306000003</v>
      </c>
      <c r="L460" s="46">
        <f t="shared" si="80"/>
        <v>7624.1380306000001</v>
      </c>
      <c r="M460" s="46">
        <f t="shared" si="81"/>
        <v>10034.368030599999</v>
      </c>
      <c r="N460" s="46">
        <f t="shared" si="82"/>
        <v>9500.2780305999986</v>
      </c>
      <c r="O460" s="46">
        <f t="shared" si="83"/>
        <v>9382.5580305999993</v>
      </c>
      <c r="P460" s="46">
        <f>'Данные ком.оператора'!C461</f>
        <v>2409.7270480100001</v>
      </c>
    </row>
    <row r="461" spans="2:16" ht="15.75" x14ac:dyDescent="0.25">
      <c r="B461" s="34" t="str">
        <f>'Данные ком.оператора'!A462</f>
        <v>18.07.2024</v>
      </c>
      <c r="C461" s="6">
        <v>12</v>
      </c>
      <c r="D461" s="46">
        <f t="shared" si="72"/>
        <v>5900.6466325300007</v>
      </c>
      <c r="E461" s="46">
        <f t="shared" si="73"/>
        <v>5366.5566325300006</v>
      </c>
      <c r="F461" s="46">
        <f t="shared" si="74"/>
        <v>5248.8366325300003</v>
      </c>
      <c r="G461" s="46">
        <f t="shared" si="75"/>
        <v>6787.7666325299997</v>
      </c>
      <c r="H461" s="46">
        <f t="shared" si="76"/>
        <v>6253.6766325299996</v>
      </c>
      <c r="I461" s="46">
        <f t="shared" si="77"/>
        <v>6135.9566325299993</v>
      </c>
      <c r="J461" s="46">
        <f t="shared" si="78"/>
        <v>8281.0066325299995</v>
      </c>
      <c r="K461" s="46">
        <f t="shared" si="79"/>
        <v>7746.9166325299993</v>
      </c>
      <c r="L461" s="46">
        <f t="shared" si="80"/>
        <v>7629.1966325299991</v>
      </c>
      <c r="M461" s="46">
        <f t="shared" si="81"/>
        <v>10039.426632529998</v>
      </c>
      <c r="N461" s="46">
        <f t="shared" si="82"/>
        <v>9505.3366325299976</v>
      </c>
      <c r="O461" s="46">
        <f t="shared" si="83"/>
        <v>9387.6166325299982</v>
      </c>
      <c r="P461" s="46">
        <f>'Данные ком.оператора'!C462</f>
        <v>2414.78564994</v>
      </c>
    </row>
    <row r="462" spans="2:16" ht="15.75" x14ac:dyDescent="0.25">
      <c r="B462" s="34" t="str">
        <f>'Данные ком.оператора'!A463</f>
        <v>18.07.2024</v>
      </c>
      <c r="C462" s="6">
        <v>13</v>
      </c>
      <c r="D462" s="46">
        <f t="shared" si="72"/>
        <v>5824.3280533100005</v>
      </c>
      <c r="E462" s="46">
        <f t="shared" si="73"/>
        <v>5290.2380533100004</v>
      </c>
      <c r="F462" s="46">
        <f t="shared" si="74"/>
        <v>5172.5180533100001</v>
      </c>
      <c r="G462" s="46">
        <f t="shared" si="75"/>
        <v>6711.4480533099995</v>
      </c>
      <c r="H462" s="46">
        <f t="shared" si="76"/>
        <v>6177.3580533099994</v>
      </c>
      <c r="I462" s="46">
        <f t="shared" si="77"/>
        <v>6059.6380533099991</v>
      </c>
      <c r="J462" s="46">
        <f t="shared" si="78"/>
        <v>8204.6880533099993</v>
      </c>
      <c r="K462" s="46">
        <f t="shared" si="79"/>
        <v>7670.5980533099992</v>
      </c>
      <c r="L462" s="46">
        <f t="shared" si="80"/>
        <v>7552.8780533099989</v>
      </c>
      <c r="M462" s="46">
        <f t="shared" si="81"/>
        <v>9963.1080533099976</v>
      </c>
      <c r="N462" s="46">
        <f t="shared" si="82"/>
        <v>9429.0180533099974</v>
      </c>
      <c r="O462" s="46">
        <f t="shared" si="83"/>
        <v>9311.2980533099981</v>
      </c>
      <c r="P462" s="46">
        <f>'Данные ком.оператора'!C463</f>
        <v>2338.4670707199998</v>
      </c>
    </row>
    <row r="463" spans="2:16" ht="15.75" x14ac:dyDescent="0.25">
      <c r="B463" s="34" t="str">
        <f>'Данные ком.оператора'!A464</f>
        <v>18.07.2024</v>
      </c>
      <c r="C463" s="6">
        <v>14</v>
      </c>
      <c r="D463" s="46">
        <f t="shared" si="72"/>
        <v>5754.6252375100003</v>
      </c>
      <c r="E463" s="46">
        <f t="shared" si="73"/>
        <v>5220.5352375100001</v>
      </c>
      <c r="F463" s="46">
        <f t="shared" si="74"/>
        <v>5102.8152375099999</v>
      </c>
      <c r="G463" s="46">
        <f t="shared" si="75"/>
        <v>6641.7452375100002</v>
      </c>
      <c r="H463" s="46">
        <f t="shared" si="76"/>
        <v>6107.65523751</v>
      </c>
      <c r="I463" s="46">
        <f t="shared" si="77"/>
        <v>5989.9352375099998</v>
      </c>
      <c r="J463" s="46">
        <f t="shared" si="78"/>
        <v>8134.9852375099999</v>
      </c>
      <c r="K463" s="46">
        <f t="shared" si="79"/>
        <v>7600.8952375099998</v>
      </c>
      <c r="L463" s="46">
        <f t="shared" si="80"/>
        <v>7483.1752375099995</v>
      </c>
      <c r="M463" s="46">
        <f t="shared" si="81"/>
        <v>9893.4052375099982</v>
      </c>
      <c r="N463" s="46">
        <f t="shared" si="82"/>
        <v>9359.315237509998</v>
      </c>
      <c r="O463" s="46">
        <f t="shared" si="83"/>
        <v>9241.5952375099987</v>
      </c>
      <c r="P463" s="46">
        <f>'Данные ком.оператора'!C464</f>
        <v>2268.76425492</v>
      </c>
    </row>
    <row r="464" spans="2:16" ht="15.75" x14ac:dyDescent="0.25">
      <c r="B464" s="34" t="str">
        <f>'Данные ком.оператора'!A465</f>
        <v>18.07.2024</v>
      </c>
      <c r="C464" s="6">
        <v>15</v>
      </c>
      <c r="D464" s="46">
        <f t="shared" si="72"/>
        <v>5743.2661500100003</v>
      </c>
      <c r="E464" s="46">
        <f t="shared" si="73"/>
        <v>5209.1761500100001</v>
      </c>
      <c r="F464" s="46">
        <f t="shared" si="74"/>
        <v>5091.4561500099999</v>
      </c>
      <c r="G464" s="46">
        <f t="shared" si="75"/>
        <v>6630.3861500100002</v>
      </c>
      <c r="H464" s="46">
        <f t="shared" si="76"/>
        <v>6096.29615001</v>
      </c>
      <c r="I464" s="46">
        <f t="shared" si="77"/>
        <v>5978.5761500099998</v>
      </c>
      <c r="J464" s="46">
        <f t="shared" si="78"/>
        <v>8123.6261500099999</v>
      </c>
      <c r="K464" s="46">
        <f t="shared" si="79"/>
        <v>7589.5361500099998</v>
      </c>
      <c r="L464" s="46">
        <f t="shared" si="80"/>
        <v>7471.8161500099995</v>
      </c>
      <c r="M464" s="46">
        <f t="shared" si="81"/>
        <v>9882.0461500099973</v>
      </c>
      <c r="N464" s="46">
        <f t="shared" si="82"/>
        <v>9347.9561500099971</v>
      </c>
      <c r="O464" s="46">
        <f t="shared" si="83"/>
        <v>9230.2361500099978</v>
      </c>
      <c r="P464" s="46">
        <f>'Данные ком.оператора'!C465</f>
        <v>2257.40516742</v>
      </c>
    </row>
    <row r="465" spans="2:16" ht="15.75" x14ac:dyDescent="0.25">
      <c r="B465" s="34" t="str">
        <f>'Данные ком.оператора'!A466</f>
        <v>18.07.2024</v>
      </c>
      <c r="C465" s="6">
        <v>16</v>
      </c>
      <c r="D465" s="46">
        <f t="shared" si="72"/>
        <v>5968.9996929700001</v>
      </c>
      <c r="E465" s="46">
        <f t="shared" si="73"/>
        <v>5434.9096929699999</v>
      </c>
      <c r="F465" s="46">
        <f t="shared" si="74"/>
        <v>5317.1896929699997</v>
      </c>
      <c r="G465" s="46">
        <f t="shared" si="75"/>
        <v>6856.11969297</v>
      </c>
      <c r="H465" s="46">
        <f t="shared" si="76"/>
        <v>6322.0296929699998</v>
      </c>
      <c r="I465" s="46">
        <f t="shared" si="77"/>
        <v>6204.3096929699996</v>
      </c>
      <c r="J465" s="46">
        <f t="shared" si="78"/>
        <v>8349.3596929699997</v>
      </c>
      <c r="K465" s="46">
        <f t="shared" si="79"/>
        <v>7815.2696929699996</v>
      </c>
      <c r="L465" s="46">
        <f t="shared" si="80"/>
        <v>7697.5496929699993</v>
      </c>
      <c r="M465" s="46">
        <f t="shared" si="81"/>
        <v>10107.779692969998</v>
      </c>
      <c r="N465" s="46">
        <f t="shared" si="82"/>
        <v>9573.6896929699979</v>
      </c>
      <c r="O465" s="46">
        <f t="shared" si="83"/>
        <v>9455.9696929699985</v>
      </c>
      <c r="P465" s="46">
        <f>'Данные ком.оператора'!C466</f>
        <v>2483.1387103799998</v>
      </c>
    </row>
    <row r="466" spans="2:16" ht="15.75" x14ac:dyDescent="0.25">
      <c r="B466" s="34" t="str">
        <f>'Данные ком.оператора'!A467</f>
        <v>18.07.2024</v>
      </c>
      <c r="C466" s="6">
        <v>17</v>
      </c>
      <c r="D466" s="46">
        <f t="shared" si="72"/>
        <v>5893.4342878700008</v>
      </c>
      <c r="E466" s="46">
        <f t="shared" si="73"/>
        <v>5359.3442878700007</v>
      </c>
      <c r="F466" s="46">
        <f t="shared" si="74"/>
        <v>5241.6242878700004</v>
      </c>
      <c r="G466" s="46">
        <f t="shared" si="75"/>
        <v>6780.5542878699998</v>
      </c>
      <c r="H466" s="46">
        <f t="shared" si="76"/>
        <v>6246.4642878699997</v>
      </c>
      <c r="I466" s="46">
        <f t="shared" si="77"/>
        <v>6128.7442878699994</v>
      </c>
      <c r="J466" s="46">
        <f t="shared" si="78"/>
        <v>8273.7942878699996</v>
      </c>
      <c r="K466" s="46">
        <f t="shared" si="79"/>
        <v>7739.7042878699995</v>
      </c>
      <c r="L466" s="46">
        <f t="shared" si="80"/>
        <v>7621.9842878699992</v>
      </c>
      <c r="M466" s="46">
        <f t="shared" si="81"/>
        <v>10032.214287869998</v>
      </c>
      <c r="N466" s="46">
        <f t="shared" si="82"/>
        <v>9498.1242878699977</v>
      </c>
      <c r="O466" s="46">
        <f t="shared" si="83"/>
        <v>9380.4042878699984</v>
      </c>
      <c r="P466" s="46">
        <f>'Данные ком.оператора'!C467</f>
        <v>2407.5733052800001</v>
      </c>
    </row>
    <row r="467" spans="2:16" ht="15.75" x14ac:dyDescent="0.25">
      <c r="B467" s="34" t="str">
        <f>'Данные ком.оператора'!A468</f>
        <v>18.07.2024</v>
      </c>
      <c r="C467" s="6">
        <v>18</v>
      </c>
      <c r="D467" s="46">
        <f t="shared" si="72"/>
        <v>5929.4958078100008</v>
      </c>
      <c r="E467" s="46">
        <f t="shared" si="73"/>
        <v>5395.4058078100006</v>
      </c>
      <c r="F467" s="46">
        <f t="shared" si="74"/>
        <v>5277.6858078100004</v>
      </c>
      <c r="G467" s="46">
        <f t="shared" si="75"/>
        <v>6816.6158078099998</v>
      </c>
      <c r="H467" s="46">
        <f t="shared" si="76"/>
        <v>6282.5258078099996</v>
      </c>
      <c r="I467" s="46">
        <f t="shared" si="77"/>
        <v>6164.8058078099994</v>
      </c>
      <c r="J467" s="46">
        <f t="shared" si="78"/>
        <v>8309.8558078099995</v>
      </c>
      <c r="K467" s="46">
        <f t="shared" si="79"/>
        <v>7775.7658078099994</v>
      </c>
      <c r="L467" s="46">
        <f t="shared" si="80"/>
        <v>7658.0458078099991</v>
      </c>
      <c r="M467" s="46">
        <f t="shared" si="81"/>
        <v>10068.275807809998</v>
      </c>
      <c r="N467" s="46">
        <f t="shared" si="82"/>
        <v>9534.1858078099976</v>
      </c>
      <c r="O467" s="46">
        <f t="shared" si="83"/>
        <v>9416.4658078099983</v>
      </c>
      <c r="P467" s="46">
        <f>'Данные ком.оператора'!C468</f>
        <v>2443.63482522</v>
      </c>
    </row>
    <row r="468" spans="2:16" ht="15.75" x14ac:dyDescent="0.25">
      <c r="B468" s="34" t="str">
        <f>'Данные ком.оператора'!A469</f>
        <v>18.07.2024</v>
      </c>
      <c r="C468" s="6">
        <v>19</v>
      </c>
      <c r="D468" s="46">
        <f t="shared" si="72"/>
        <v>5917.2141824400005</v>
      </c>
      <c r="E468" s="46">
        <f t="shared" si="73"/>
        <v>5383.1241824400004</v>
      </c>
      <c r="F468" s="46">
        <f t="shared" si="74"/>
        <v>5265.4041824400001</v>
      </c>
      <c r="G468" s="46">
        <f t="shared" si="75"/>
        <v>6804.3341824399995</v>
      </c>
      <c r="H468" s="46">
        <f t="shared" si="76"/>
        <v>6270.2441824399993</v>
      </c>
      <c r="I468" s="46">
        <f t="shared" si="77"/>
        <v>6152.5241824399991</v>
      </c>
      <c r="J468" s="46">
        <f t="shared" si="78"/>
        <v>8297.5741824399993</v>
      </c>
      <c r="K468" s="46">
        <f t="shared" si="79"/>
        <v>7763.4841824399991</v>
      </c>
      <c r="L468" s="46">
        <f t="shared" si="80"/>
        <v>7645.7641824399989</v>
      </c>
      <c r="M468" s="46">
        <f t="shared" si="81"/>
        <v>10055.994182439998</v>
      </c>
      <c r="N468" s="46">
        <f t="shared" si="82"/>
        <v>9521.9041824399974</v>
      </c>
      <c r="O468" s="46">
        <f t="shared" si="83"/>
        <v>9404.184182439998</v>
      </c>
      <c r="P468" s="46">
        <f>'Данные ком.оператора'!C469</f>
        <v>2431.3531998499998</v>
      </c>
    </row>
    <row r="469" spans="2:16" ht="15.75" x14ac:dyDescent="0.25">
      <c r="B469" s="34" t="str">
        <f>'Данные ком.оператора'!A470</f>
        <v>18.07.2024</v>
      </c>
      <c r="C469" s="6">
        <v>20</v>
      </c>
      <c r="D469" s="46">
        <f t="shared" si="72"/>
        <v>5866.1805189200004</v>
      </c>
      <c r="E469" s="46">
        <f t="shared" si="73"/>
        <v>5332.0905189200002</v>
      </c>
      <c r="F469" s="46">
        <f t="shared" si="74"/>
        <v>5214.37051892</v>
      </c>
      <c r="G469" s="46">
        <f t="shared" si="75"/>
        <v>6753.3005189200003</v>
      </c>
      <c r="H469" s="46">
        <f t="shared" si="76"/>
        <v>6219.2105189200001</v>
      </c>
      <c r="I469" s="46">
        <f t="shared" si="77"/>
        <v>6101.4905189199999</v>
      </c>
      <c r="J469" s="46">
        <f t="shared" si="78"/>
        <v>8246.5405189199992</v>
      </c>
      <c r="K469" s="46">
        <f t="shared" si="79"/>
        <v>7712.4505189199999</v>
      </c>
      <c r="L469" s="46">
        <f t="shared" si="80"/>
        <v>7594.7305189199997</v>
      </c>
      <c r="M469" s="46">
        <f t="shared" si="81"/>
        <v>10004.960518919999</v>
      </c>
      <c r="N469" s="46">
        <f t="shared" si="82"/>
        <v>9470.8705189199991</v>
      </c>
      <c r="O469" s="46">
        <f t="shared" si="83"/>
        <v>9353.1505189199997</v>
      </c>
      <c r="P469" s="46">
        <f>'Данные ком.оператора'!C470</f>
        <v>2380.3195363300001</v>
      </c>
    </row>
    <row r="470" spans="2:16" ht="15.75" x14ac:dyDescent="0.25">
      <c r="B470" s="34" t="str">
        <f>'Данные ком.оператора'!A471</f>
        <v>18.07.2024</v>
      </c>
      <c r="C470" s="6">
        <v>21</v>
      </c>
      <c r="D470" s="46">
        <f t="shared" si="72"/>
        <v>5824.6062109600007</v>
      </c>
      <c r="E470" s="46">
        <f t="shared" si="73"/>
        <v>5290.5162109600005</v>
      </c>
      <c r="F470" s="46">
        <f t="shared" si="74"/>
        <v>5172.7962109600003</v>
      </c>
      <c r="G470" s="46">
        <f t="shared" si="75"/>
        <v>6711.7262109599997</v>
      </c>
      <c r="H470" s="46">
        <f t="shared" si="76"/>
        <v>6177.6362109599995</v>
      </c>
      <c r="I470" s="46">
        <f t="shared" si="77"/>
        <v>6059.9162109599993</v>
      </c>
      <c r="J470" s="46">
        <f t="shared" si="78"/>
        <v>8204.9662109599994</v>
      </c>
      <c r="K470" s="46">
        <f t="shared" si="79"/>
        <v>7670.8762109599993</v>
      </c>
      <c r="L470" s="46">
        <f t="shared" si="80"/>
        <v>7553.156210959999</v>
      </c>
      <c r="M470" s="46">
        <f t="shared" si="81"/>
        <v>9963.3862109599977</v>
      </c>
      <c r="N470" s="46">
        <f t="shared" si="82"/>
        <v>9429.2962109599976</v>
      </c>
      <c r="O470" s="46">
        <f t="shared" si="83"/>
        <v>9311.5762109599982</v>
      </c>
      <c r="P470" s="46">
        <f>'Данные ком.оператора'!C471</f>
        <v>2338.7452283699999</v>
      </c>
    </row>
    <row r="471" spans="2:16" ht="15.75" x14ac:dyDescent="0.25">
      <c r="B471" s="34" t="str">
        <f>'Данные ком.оператора'!A472</f>
        <v>18.07.2024</v>
      </c>
      <c r="C471" s="6">
        <v>22</v>
      </c>
      <c r="D471" s="46">
        <f t="shared" si="72"/>
        <v>5780.1069423500003</v>
      </c>
      <c r="E471" s="46">
        <f t="shared" si="73"/>
        <v>5246.0169423500001</v>
      </c>
      <c r="F471" s="46">
        <f t="shared" si="74"/>
        <v>5128.2969423499999</v>
      </c>
      <c r="G471" s="46">
        <f t="shared" si="75"/>
        <v>6667.2269423500002</v>
      </c>
      <c r="H471" s="46">
        <f t="shared" si="76"/>
        <v>6133.13694235</v>
      </c>
      <c r="I471" s="46">
        <f t="shared" si="77"/>
        <v>6015.4169423499998</v>
      </c>
      <c r="J471" s="46">
        <f t="shared" si="78"/>
        <v>8160.46694235</v>
      </c>
      <c r="K471" s="46">
        <f t="shared" si="79"/>
        <v>7626.3769423499998</v>
      </c>
      <c r="L471" s="46">
        <f t="shared" si="80"/>
        <v>7508.6569423499996</v>
      </c>
      <c r="M471" s="46">
        <f t="shared" si="81"/>
        <v>9918.8869423499982</v>
      </c>
      <c r="N471" s="46">
        <f t="shared" si="82"/>
        <v>9384.7969423499981</v>
      </c>
      <c r="O471" s="46">
        <f t="shared" si="83"/>
        <v>9267.0769423499987</v>
      </c>
      <c r="P471" s="46">
        <f>'Данные ком.оператора'!C472</f>
        <v>2294.24595976</v>
      </c>
    </row>
    <row r="472" spans="2:16" ht="15.75" x14ac:dyDescent="0.25">
      <c r="B472" s="34" t="str">
        <f>'Данные ком.оператора'!A473</f>
        <v>18.07.2024</v>
      </c>
      <c r="C472" s="6">
        <v>23</v>
      </c>
      <c r="D472" s="46">
        <f t="shared" si="72"/>
        <v>5693.3816513500005</v>
      </c>
      <c r="E472" s="46">
        <f t="shared" si="73"/>
        <v>5159.2916513500004</v>
      </c>
      <c r="F472" s="46">
        <f t="shared" si="74"/>
        <v>5041.5716513500001</v>
      </c>
      <c r="G472" s="46">
        <f t="shared" si="75"/>
        <v>6580.5016513499995</v>
      </c>
      <c r="H472" s="46">
        <f t="shared" si="76"/>
        <v>6046.4116513499994</v>
      </c>
      <c r="I472" s="46">
        <f t="shared" si="77"/>
        <v>5928.6916513499991</v>
      </c>
      <c r="J472" s="46">
        <f t="shared" si="78"/>
        <v>8073.7416513499993</v>
      </c>
      <c r="K472" s="46">
        <f t="shared" si="79"/>
        <v>7539.6516513499992</v>
      </c>
      <c r="L472" s="46">
        <f t="shared" si="80"/>
        <v>7421.9316513499989</v>
      </c>
      <c r="M472" s="46">
        <f t="shared" si="81"/>
        <v>9832.1616513499976</v>
      </c>
      <c r="N472" s="46">
        <f t="shared" si="82"/>
        <v>9298.0716513499974</v>
      </c>
      <c r="O472" s="46">
        <f t="shared" si="83"/>
        <v>9180.3516513499981</v>
      </c>
      <c r="P472" s="46">
        <f>'Данные ком.оператора'!C473</f>
        <v>2207.5206687599998</v>
      </c>
    </row>
    <row r="473" spans="2:16" ht="15.75" x14ac:dyDescent="0.25">
      <c r="B473" s="34" t="str">
        <f>'Данные ком.оператора'!A474</f>
        <v>18.07.2024</v>
      </c>
      <c r="C473" s="6">
        <v>24</v>
      </c>
      <c r="D473" s="46">
        <f t="shared" si="72"/>
        <v>5731.0498433800003</v>
      </c>
      <c r="E473" s="46">
        <f t="shared" si="73"/>
        <v>5196.9598433800002</v>
      </c>
      <c r="F473" s="46">
        <f t="shared" si="74"/>
        <v>5079.2398433799999</v>
      </c>
      <c r="G473" s="46">
        <f t="shared" si="75"/>
        <v>6618.1698433800002</v>
      </c>
      <c r="H473" s="46">
        <f t="shared" si="76"/>
        <v>6084.0798433800001</v>
      </c>
      <c r="I473" s="46">
        <f t="shared" si="77"/>
        <v>5966.3598433799998</v>
      </c>
      <c r="J473" s="46">
        <f t="shared" si="78"/>
        <v>8111.40984338</v>
      </c>
      <c r="K473" s="46">
        <f t="shared" si="79"/>
        <v>7577.3198433799998</v>
      </c>
      <c r="L473" s="46">
        <f t="shared" si="80"/>
        <v>7459.5998433799996</v>
      </c>
      <c r="M473" s="46">
        <f t="shared" si="81"/>
        <v>9869.8298433799991</v>
      </c>
      <c r="N473" s="46">
        <f t="shared" si="82"/>
        <v>9335.739843379999</v>
      </c>
      <c r="O473" s="46">
        <f t="shared" si="83"/>
        <v>9218.0198433799997</v>
      </c>
      <c r="P473" s="46">
        <f>'Данные ком.оператора'!C474</f>
        <v>2245.18886079</v>
      </c>
    </row>
    <row r="474" spans="2:16" ht="15.75" x14ac:dyDescent="0.25">
      <c r="B474" s="34" t="str">
        <f>'Данные ком.оператора'!A475</f>
        <v>19.07.2024</v>
      </c>
      <c r="C474" s="6">
        <v>1</v>
      </c>
      <c r="D474" s="46">
        <f t="shared" si="72"/>
        <v>5793.6413044399997</v>
      </c>
      <c r="E474" s="46">
        <f t="shared" si="73"/>
        <v>5259.5513044399995</v>
      </c>
      <c r="F474" s="46">
        <f t="shared" si="74"/>
        <v>5141.8313044399993</v>
      </c>
      <c r="G474" s="46">
        <f t="shared" si="75"/>
        <v>6680.7613044400005</v>
      </c>
      <c r="H474" s="46">
        <f t="shared" si="76"/>
        <v>6146.6713044400003</v>
      </c>
      <c r="I474" s="46">
        <f t="shared" si="77"/>
        <v>6028.9513044400001</v>
      </c>
      <c r="J474" s="46">
        <f t="shared" si="78"/>
        <v>8174.0013044400002</v>
      </c>
      <c r="K474" s="46">
        <f t="shared" si="79"/>
        <v>7639.9113044400001</v>
      </c>
      <c r="L474" s="46">
        <f t="shared" si="80"/>
        <v>7522.1913044399998</v>
      </c>
      <c r="M474" s="46">
        <f t="shared" si="81"/>
        <v>9932.4213044399985</v>
      </c>
      <c r="N474" s="46">
        <f t="shared" si="82"/>
        <v>9398.3313044399983</v>
      </c>
      <c r="O474" s="46">
        <f t="shared" si="83"/>
        <v>9280.611304439999</v>
      </c>
      <c r="P474" s="46">
        <f>'Данные ком.оператора'!C475</f>
        <v>2307.7803218499998</v>
      </c>
    </row>
    <row r="475" spans="2:16" ht="15.75" x14ac:dyDescent="0.25">
      <c r="B475" s="34" t="str">
        <f>'Данные ком.оператора'!A476</f>
        <v>19.07.2024</v>
      </c>
      <c r="C475" s="6">
        <v>2</v>
      </c>
      <c r="D475" s="46">
        <f t="shared" si="72"/>
        <v>5751.7757742000003</v>
      </c>
      <c r="E475" s="46">
        <f t="shared" si="73"/>
        <v>5217.6857742000002</v>
      </c>
      <c r="F475" s="46">
        <f t="shared" si="74"/>
        <v>5099.9657741999999</v>
      </c>
      <c r="G475" s="46">
        <f t="shared" si="75"/>
        <v>6638.8957742000002</v>
      </c>
      <c r="H475" s="46">
        <f t="shared" si="76"/>
        <v>6104.8057742000001</v>
      </c>
      <c r="I475" s="46">
        <f t="shared" si="77"/>
        <v>5987.0857741999998</v>
      </c>
      <c r="J475" s="46">
        <f t="shared" si="78"/>
        <v>8132.1357742</v>
      </c>
      <c r="K475" s="46">
        <f t="shared" si="79"/>
        <v>7598.0457741999999</v>
      </c>
      <c r="L475" s="46">
        <f t="shared" si="80"/>
        <v>7480.3257741999996</v>
      </c>
      <c r="M475" s="46">
        <f t="shared" si="81"/>
        <v>9890.5557741999983</v>
      </c>
      <c r="N475" s="46">
        <f t="shared" si="82"/>
        <v>9356.4657741999981</v>
      </c>
      <c r="O475" s="46">
        <f t="shared" si="83"/>
        <v>9238.7457741999988</v>
      </c>
      <c r="P475" s="46">
        <f>'Данные ком.оператора'!C476</f>
        <v>2265.9147916100001</v>
      </c>
    </row>
    <row r="476" spans="2:16" ht="15.75" x14ac:dyDescent="0.25">
      <c r="B476" s="34" t="str">
        <f>'Данные ком.оператора'!A477</f>
        <v>19.07.2024</v>
      </c>
      <c r="C476" s="6">
        <v>3</v>
      </c>
      <c r="D476" s="46">
        <f t="shared" si="72"/>
        <v>5755.9349753700008</v>
      </c>
      <c r="E476" s="46">
        <f t="shared" si="73"/>
        <v>5221.8449753700006</v>
      </c>
      <c r="F476" s="46">
        <f t="shared" si="74"/>
        <v>5104.1249753700004</v>
      </c>
      <c r="G476" s="46">
        <f t="shared" si="75"/>
        <v>6643.0549753699997</v>
      </c>
      <c r="H476" s="46">
        <f t="shared" si="76"/>
        <v>6108.9649753699996</v>
      </c>
      <c r="I476" s="46">
        <f t="shared" si="77"/>
        <v>5991.2449753699993</v>
      </c>
      <c r="J476" s="46">
        <f t="shared" si="78"/>
        <v>8136.2949753699995</v>
      </c>
      <c r="K476" s="46">
        <f t="shared" si="79"/>
        <v>7602.2049753699994</v>
      </c>
      <c r="L476" s="46">
        <f t="shared" si="80"/>
        <v>7484.4849753699991</v>
      </c>
      <c r="M476" s="46">
        <f t="shared" si="81"/>
        <v>9894.7149753699978</v>
      </c>
      <c r="N476" s="46">
        <f t="shared" si="82"/>
        <v>9360.6249753699976</v>
      </c>
      <c r="O476" s="46">
        <f t="shared" si="83"/>
        <v>9242.9049753699983</v>
      </c>
      <c r="P476" s="46">
        <f>'Данные ком.оператора'!C477</f>
        <v>2270.07399278</v>
      </c>
    </row>
    <row r="477" spans="2:16" ht="15.75" x14ac:dyDescent="0.25">
      <c r="B477" s="34" t="str">
        <f>'Данные ком.оператора'!A478</f>
        <v>19.07.2024</v>
      </c>
      <c r="C477" s="6">
        <v>4</v>
      </c>
      <c r="D477" s="46">
        <f t="shared" si="72"/>
        <v>5784.7194431500002</v>
      </c>
      <c r="E477" s="46">
        <f t="shared" si="73"/>
        <v>5250.62944315</v>
      </c>
      <c r="F477" s="46">
        <f t="shared" si="74"/>
        <v>5132.9094431499998</v>
      </c>
      <c r="G477" s="46">
        <f t="shared" si="75"/>
        <v>6671.8394431500001</v>
      </c>
      <c r="H477" s="46">
        <f t="shared" si="76"/>
        <v>6137.7494431499999</v>
      </c>
      <c r="I477" s="46">
        <f t="shared" si="77"/>
        <v>6020.0294431499997</v>
      </c>
      <c r="J477" s="46">
        <f t="shared" si="78"/>
        <v>8165.0794431499999</v>
      </c>
      <c r="K477" s="46">
        <f t="shared" si="79"/>
        <v>7630.9894431499997</v>
      </c>
      <c r="L477" s="46">
        <f t="shared" si="80"/>
        <v>7513.2694431499995</v>
      </c>
      <c r="M477" s="46">
        <f t="shared" si="81"/>
        <v>9923.4994431499981</v>
      </c>
      <c r="N477" s="46">
        <f t="shared" si="82"/>
        <v>9389.409443149998</v>
      </c>
      <c r="O477" s="46">
        <f t="shared" si="83"/>
        <v>9271.6894431499986</v>
      </c>
      <c r="P477" s="46">
        <f>'Данные ком.оператора'!C478</f>
        <v>2298.8584605599999</v>
      </c>
    </row>
    <row r="478" spans="2:16" ht="15.75" x14ac:dyDescent="0.25">
      <c r="B478" s="34" t="str">
        <f>'Данные ком.оператора'!A479</f>
        <v>19.07.2024</v>
      </c>
      <c r="C478" s="6">
        <v>5</v>
      </c>
      <c r="D478" s="46">
        <f t="shared" si="72"/>
        <v>5764.5676617400004</v>
      </c>
      <c r="E478" s="46">
        <f t="shared" si="73"/>
        <v>5230.4776617400003</v>
      </c>
      <c r="F478" s="46">
        <f t="shared" si="74"/>
        <v>5112.75766174</v>
      </c>
      <c r="G478" s="46">
        <f t="shared" si="75"/>
        <v>6651.6876617400003</v>
      </c>
      <c r="H478" s="46">
        <f t="shared" si="76"/>
        <v>6117.5976617400001</v>
      </c>
      <c r="I478" s="46">
        <f t="shared" si="77"/>
        <v>5999.8776617399999</v>
      </c>
      <c r="J478" s="46">
        <f t="shared" si="78"/>
        <v>8144.9276617400001</v>
      </c>
      <c r="K478" s="46">
        <f t="shared" si="79"/>
        <v>7610.8376617399999</v>
      </c>
      <c r="L478" s="46">
        <f t="shared" si="80"/>
        <v>7493.1176617399997</v>
      </c>
      <c r="M478" s="46">
        <f t="shared" si="81"/>
        <v>9903.3476617399992</v>
      </c>
      <c r="N478" s="46">
        <f t="shared" si="82"/>
        <v>9369.2576617399991</v>
      </c>
      <c r="O478" s="46">
        <f t="shared" si="83"/>
        <v>9251.5376617399997</v>
      </c>
      <c r="P478" s="46">
        <f>'Данные ком.оператора'!C479</f>
        <v>2278.7066791500001</v>
      </c>
    </row>
    <row r="479" spans="2:16" ht="15.75" x14ac:dyDescent="0.25">
      <c r="B479" s="34" t="str">
        <f>'Данные ком.оператора'!A480</f>
        <v>19.07.2024</v>
      </c>
      <c r="C479" s="6">
        <v>6</v>
      </c>
      <c r="D479" s="46">
        <f t="shared" si="72"/>
        <v>5807.5759208100008</v>
      </c>
      <c r="E479" s="46">
        <f t="shared" si="73"/>
        <v>5273.4859208100006</v>
      </c>
      <c r="F479" s="46">
        <f t="shared" si="74"/>
        <v>5155.7659208100004</v>
      </c>
      <c r="G479" s="46">
        <f t="shared" si="75"/>
        <v>6694.6959208099997</v>
      </c>
      <c r="H479" s="46">
        <f t="shared" si="76"/>
        <v>6160.6059208099996</v>
      </c>
      <c r="I479" s="46">
        <f t="shared" si="77"/>
        <v>6042.8859208099993</v>
      </c>
      <c r="J479" s="46">
        <f t="shared" si="78"/>
        <v>8187.9359208099995</v>
      </c>
      <c r="K479" s="46">
        <f t="shared" si="79"/>
        <v>7653.8459208099994</v>
      </c>
      <c r="L479" s="46">
        <f t="shared" si="80"/>
        <v>7536.1259208099991</v>
      </c>
      <c r="M479" s="46">
        <f t="shared" si="81"/>
        <v>9946.3559208099978</v>
      </c>
      <c r="N479" s="46">
        <f t="shared" si="82"/>
        <v>9412.2659208099976</v>
      </c>
      <c r="O479" s="46">
        <f t="shared" si="83"/>
        <v>9294.5459208099983</v>
      </c>
      <c r="P479" s="46">
        <f>'Данные ком.оператора'!C480</f>
        <v>2321.71493822</v>
      </c>
    </row>
    <row r="480" spans="2:16" ht="15.75" x14ac:dyDescent="0.25">
      <c r="B480" s="34" t="str">
        <f>'Данные ком.оператора'!A481</f>
        <v>19.07.2024</v>
      </c>
      <c r="C480" s="6">
        <v>7</v>
      </c>
      <c r="D480" s="46">
        <f t="shared" si="72"/>
        <v>5566.9351331300004</v>
      </c>
      <c r="E480" s="46">
        <f t="shared" si="73"/>
        <v>5032.8451331300002</v>
      </c>
      <c r="F480" s="46">
        <f t="shared" si="74"/>
        <v>4915.12513313</v>
      </c>
      <c r="G480" s="46">
        <f t="shared" si="75"/>
        <v>6454.0551331300003</v>
      </c>
      <c r="H480" s="46">
        <f t="shared" si="76"/>
        <v>5919.9651331300001</v>
      </c>
      <c r="I480" s="46">
        <f t="shared" si="77"/>
        <v>5802.2451331299999</v>
      </c>
      <c r="J480" s="46">
        <f t="shared" si="78"/>
        <v>7947.2951331300001</v>
      </c>
      <c r="K480" s="46">
        <f t="shared" si="79"/>
        <v>7413.2051331299999</v>
      </c>
      <c r="L480" s="46">
        <f t="shared" si="80"/>
        <v>7295.4851331299997</v>
      </c>
      <c r="M480" s="46">
        <f t="shared" si="81"/>
        <v>9705.7151331299992</v>
      </c>
      <c r="N480" s="46">
        <f t="shared" si="82"/>
        <v>9171.6251331299991</v>
      </c>
      <c r="O480" s="46">
        <f t="shared" si="83"/>
        <v>9053.9051331299997</v>
      </c>
      <c r="P480" s="46">
        <f>'Данные ком.оператора'!C481</f>
        <v>2081.0741505400001</v>
      </c>
    </row>
    <row r="481" spans="2:16" ht="15.75" x14ac:dyDescent="0.25">
      <c r="B481" s="34" t="str">
        <f>'Данные ком.оператора'!A482</f>
        <v>19.07.2024</v>
      </c>
      <c r="C481" s="6">
        <v>8</v>
      </c>
      <c r="D481" s="46">
        <f t="shared" si="72"/>
        <v>5645.6347676700007</v>
      </c>
      <c r="E481" s="46">
        <f t="shared" si="73"/>
        <v>5111.5447676700005</v>
      </c>
      <c r="F481" s="46">
        <f t="shared" si="74"/>
        <v>4993.8247676700003</v>
      </c>
      <c r="G481" s="46">
        <f t="shared" si="75"/>
        <v>6532.7547676699996</v>
      </c>
      <c r="H481" s="46">
        <f t="shared" si="76"/>
        <v>5998.6647676699995</v>
      </c>
      <c r="I481" s="46">
        <f t="shared" si="77"/>
        <v>5880.9447676699992</v>
      </c>
      <c r="J481" s="46">
        <f t="shared" si="78"/>
        <v>8025.9947676699994</v>
      </c>
      <c r="K481" s="46">
        <f t="shared" si="79"/>
        <v>7491.9047676699993</v>
      </c>
      <c r="L481" s="46">
        <f t="shared" si="80"/>
        <v>7374.184767669999</v>
      </c>
      <c r="M481" s="46">
        <f t="shared" si="81"/>
        <v>9784.4147676699977</v>
      </c>
      <c r="N481" s="46">
        <f t="shared" si="82"/>
        <v>9250.3247676699975</v>
      </c>
      <c r="O481" s="46">
        <f t="shared" si="83"/>
        <v>9132.6047676699982</v>
      </c>
      <c r="P481" s="46">
        <f>'Данные ком.оператора'!C482</f>
        <v>2159.7737850799999</v>
      </c>
    </row>
    <row r="482" spans="2:16" ht="15.75" x14ac:dyDescent="0.25">
      <c r="B482" s="34" t="str">
        <f>'Данные ком.оператора'!A483</f>
        <v>19.07.2024</v>
      </c>
      <c r="C482" s="6">
        <v>9</v>
      </c>
      <c r="D482" s="46">
        <f t="shared" si="72"/>
        <v>5744.0441029000003</v>
      </c>
      <c r="E482" s="46">
        <f t="shared" si="73"/>
        <v>5209.9541029000002</v>
      </c>
      <c r="F482" s="46">
        <f t="shared" si="74"/>
        <v>5092.2341028999999</v>
      </c>
      <c r="G482" s="46">
        <f t="shared" si="75"/>
        <v>6631.1641029000002</v>
      </c>
      <c r="H482" s="46">
        <f t="shared" si="76"/>
        <v>6097.0741029000001</v>
      </c>
      <c r="I482" s="46">
        <f t="shared" si="77"/>
        <v>5979.3541028999998</v>
      </c>
      <c r="J482" s="46">
        <f t="shared" si="78"/>
        <v>8124.4041029</v>
      </c>
      <c r="K482" s="46">
        <f t="shared" si="79"/>
        <v>7590.3141028999999</v>
      </c>
      <c r="L482" s="46">
        <f t="shared" si="80"/>
        <v>7472.5941028999996</v>
      </c>
      <c r="M482" s="46">
        <f t="shared" si="81"/>
        <v>9882.8241028999983</v>
      </c>
      <c r="N482" s="46">
        <f t="shared" si="82"/>
        <v>9348.7341028999981</v>
      </c>
      <c r="O482" s="46">
        <f t="shared" si="83"/>
        <v>9231.0141028999988</v>
      </c>
      <c r="P482" s="46">
        <f>'Данные ком.оператора'!C483</f>
        <v>2258.18312031</v>
      </c>
    </row>
    <row r="483" spans="2:16" ht="15.75" x14ac:dyDescent="0.25">
      <c r="B483" s="34" t="str">
        <f>'Данные ком.оператора'!A484</f>
        <v>19.07.2024</v>
      </c>
      <c r="C483" s="6">
        <v>10</v>
      </c>
      <c r="D483" s="46">
        <f t="shared" si="72"/>
        <v>5803.4853927500008</v>
      </c>
      <c r="E483" s="46">
        <f t="shared" si="73"/>
        <v>5269.3953927500006</v>
      </c>
      <c r="F483" s="46">
        <f t="shared" si="74"/>
        <v>5151.6753927500004</v>
      </c>
      <c r="G483" s="46">
        <f t="shared" si="75"/>
        <v>6690.6053927499997</v>
      </c>
      <c r="H483" s="46">
        <f t="shared" si="76"/>
        <v>6156.5153927499996</v>
      </c>
      <c r="I483" s="46">
        <f t="shared" si="77"/>
        <v>6038.7953927499993</v>
      </c>
      <c r="J483" s="46">
        <f t="shared" si="78"/>
        <v>8183.8453927499995</v>
      </c>
      <c r="K483" s="46">
        <f t="shared" si="79"/>
        <v>7649.7553927499994</v>
      </c>
      <c r="L483" s="46">
        <f t="shared" si="80"/>
        <v>7532.0353927499991</v>
      </c>
      <c r="M483" s="46">
        <f t="shared" si="81"/>
        <v>9942.2653927499978</v>
      </c>
      <c r="N483" s="46">
        <f t="shared" si="82"/>
        <v>9408.1753927499976</v>
      </c>
      <c r="O483" s="46">
        <f t="shared" si="83"/>
        <v>9290.4553927499983</v>
      </c>
      <c r="P483" s="46">
        <f>'Данные ком.оператора'!C484</f>
        <v>2317.62441016</v>
      </c>
    </row>
    <row r="484" spans="2:16" ht="15.75" x14ac:dyDescent="0.25">
      <c r="B484" s="34" t="str">
        <f>'Данные ком.оператора'!A485</f>
        <v>19.07.2024</v>
      </c>
      <c r="C484" s="6">
        <v>11</v>
      </c>
      <c r="D484" s="46">
        <f t="shared" si="72"/>
        <v>5764.3659835600001</v>
      </c>
      <c r="E484" s="46">
        <f t="shared" si="73"/>
        <v>5230.27598356</v>
      </c>
      <c r="F484" s="46">
        <f t="shared" si="74"/>
        <v>5112.5559835599997</v>
      </c>
      <c r="G484" s="46">
        <f t="shared" si="75"/>
        <v>6651.48598356</v>
      </c>
      <c r="H484" s="46">
        <f t="shared" si="76"/>
        <v>6117.3959835599999</v>
      </c>
      <c r="I484" s="46">
        <f t="shared" si="77"/>
        <v>5999.6759835599996</v>
      </c>
      <c r="J484" s="46">
        <f t="shared" si="78"/>
        <v>8144.7259835599998</v>
      </c>
      <c r="K484" s="46">
        <f t="shared" si="79"/>
        <v>7610.6359835599997</v>
      </c>
      <c r="L484" s="46">
        <f t="shared" si="80"/>
        <v>7492.9159835599994</v>
      </c>
      <c r="M484" s="46">
        <f t="shared" si="81"/>
        <v>9903.1459835599981</v>
      </c>
      <c r="N484" s="46">
        <f t="shared" si="82"/>
        <v>9369.0559835599979</v>
      </c>
      <c r="O484" s="46">
        <f t="shared" si="83"/>
        <v>9251.3359835599986</v>
      </c>
      <c r="P484" s="46">
        <f>'Данные ком.оператора'!C485</f>
        <v>2278.5050009699999</v>
      </c>
    </row>
    <row r="485" spans="2:16" ht="15.75" x14ac:dyDescent="0.25">
      <c r="B485" s="34" t="str">
        <f>'Данные ком.оператора'!A486</f>
        <v>19.07.2024</v>
      </c>
      <c r="C485" s="6">
        <v>12</v>
      </c>
      <c r="D485" s="46">
        <f t="shared" si="72"/>
        <v>5771.3057240899998</v>
      </c>
      <c r="E485" s="46">
        <f t="shared" si="73"/>
        <v>5237.2157240899996</v>
      </c>
      <c r="F485" s="46">
        <f t="shared" si="74"/>
        <v>5119.4957240899994</v>
      </c>
      <c r="G485" s="46">
        <f t="shared" si="75"/>
        <v>6658.4257240900006</v>
      </c>
      <c r="H485" s="46">
        <f t="shared" si="76"/>
        <v>6124.3357240900004</v>
      </c>
      <c r="I485" s="46">
        <f t="shared" si="77"/>
        <v>6006.6157240900002</v>
      </c>
      <c r="J485" s="46">
        <f t="shared" si="78"/>
        <v>8151.6657240900004</v>
      </c>
      <c r="K485" s="46">
        <f t="shared" si="79"/>
        <v>7617.5757240900002</v>
      </c>
      <c r="L485" s="46">
        <f t="shared" si="80"/>
        <v>7499.85572409</v>
      </c>
      <c r="M485" s="46">
        <f t="shared" si="81"/>
        <v>9910.0857240899986</v>
      </c>
      <c r="N485" s="46">
        <f t="shared" si="82"/>
        <v>9375.9957240899985</v>
      </c>
      <c r="O485" s="46">
        <f t="shared" si="83"/>
        <v>9258.2757240899991</v>
      </c>
      <c r="P485" s="46">
        <f>'Данные ком.оператора'!C486</f>
        <v>2285.4447415</v>
      </c>
    </row>
    <row r="486" spans="2:16" ht="15.75" x14ac:dyDescent="0.25">
      <c r="B486" s="34" t="str">
        <f>'Данные ком.оператора'!A487</f>
        <v>19.07.2024</v>
      </c>
      <c r="C486" s="6">
        <v>13</v>
      </c>
      <c r="D486" s="46">
        <f t="shared" si="72"/>
        <v>5750.3267228800005</v>
      </c>
      <c r="E486" s="46">
        <f t="shared" si="73"/>
        <v>5216.2367228800003</v>
      </c>
      <c r="F486" s="46">
        <f t="shared" si="74"/>
        <v>5098.5167228800001</v>
      </c>
      <c r="G486" s="46">
        <f t="shared" si="75"/>
        <v>6637.4467228800004</v>
      </c>
      <c r="H486" s="46">
        <f t="shared" si="76"/>
        <v>6103.3567228800002</v>
      </c>
      <c r="I486" s="46">
        <f t="shared" si="77"/>
        <v>5985.63672288</v>
      </c>
      <c r="J486" s="46">
        <f t="shared" si="78"/>
        <v>8130.6867228800002</v>
      </c>
      <c r="K486" s="46">
        <f t="shared" si="79"/>
        <v>7596.59672288</v>
      </c>
      <c r="L486" s="46">
        <f t="shared" si="80"/>
        <v>7478.8767228799998</v>
      </c>
      <c r="M486" s="46">
        <f t="shared" si="81"/>
        <v>9889.1067228799984</v>
      </c>
      <c r="N486" s="46">
        <f t="shared" si="82"/>
        <v>9355.0167228799983</v>
      </c>
      <c r="O486" s="46">
        <f t="shared" si="83"/>
        <v>9237.2967228799989</v>
      </c>
      <c r="P486" s="46">
        <f>'Данные ком.оператора'!C487</f>
        <v>2264.4657402900002</v>
      </c>
    </row>
    <row r="487" spans="2:16" ht="15.75" x14ac:dyDescent="0.25">
      <c r="B487" s="34" t="str">
        <f>'Данные ком.оператора'!A488</f>
        <v>19.07.2024</v>
      </c>
      <c r="C487" s="6">
        <v>14</v>
      </c>
      <c r="D487" s="46">
        <f t="shared" si="72"/>
        <v>5715.8828658300008</v>
      </c>
      <c r="E487" s="46">
        <f t="shared" si="73"/>
        <v>5181.7928658300007</v>
      </c>
      <c r="F487" s="46">
        <f t="shared" si="74"/>
        <v>5064.0728658300004</v>
      </c>
      <c r="G487" s="46">
        <f t="shared" si="75"/>
        <v>6603.0028658299998</v>
      </c>
      <c r="H487" s="46">
        <f t="shared" si="76"/>
        <v>6068.9128658299996</v>
      </c>
      <c r="I487" s="46">
        <f t="shared" si="77"/>
        <v>5951.1928658299994</v>
      </c>
      <c r="J487" s="46">
        <f t="shared" si="78"/>
        <v>8096.2428658299996</v>
      </c>
      <c r="K487" s="46">
        <f t="shared" si="79"/>
        <v>7562.1528658299994</v>
      </c>
      <c r="L487" s="46">
        <f t="shared" si="80"/>
        <v>7444.4328658299992</v>
      </c>
      <c r="M487" s="46">
        <f t="shared" si="81"/>
        <v>9854.6628658299978</v>
      </c>
      <c r="N487" s="46">
        <f t="shared" si="82"/>
        <v>9320.5728658299977</v>
      </c>
      <c r="O487" s="46">
        <f t="shared" si="83"/>
        <v>9202.8528658299983</v>
      </c>
      <c r="P487" s="46">
        <f>'Данные ком.оператора'!C488</f>
        <v>2230.0218832400001</v>
      </c>
    </row>
    <row r="488" spans="2:16" ht="15.75" x14ac:dyDescent="0.25">
      <c r="B488" s="34" t="str">
        <f>'Данные ком.оператора'!A489</f>
        <v>19.07.2024</v>
      </c>
      <c r="C488" s="6">
        <v>15</v>
      </c>
      <c r="D488" s="46">
        <f t="shared" si="72"/>
        <v>5744.3348192900003</v>
      </c>
      <c r="E488" s="46">
        <f t="shared" si="73"/>
        <v>5210.2448192900001</v>
      </c>
      <c r="F488" s="46">
        <f t="shared" si="74"/>
        <v>5092.5248192899999</v>
      </c>
      <c r="G488" s="46">
        <f t="shared" si="75"/>
        <v>6631.4548192900002</v>
      </c>
      <c r="H488" s="46">
        <f t="shared" si="76"/>
        <v>6097.36481929</v>
      </c>
      <c r="I488" s="46">
        <f t="shared" si="77"/>
        <v>5979.6448192899998</v>
      </c>
      <c r="J488" s="46">
        <f t="shared" si="78"/>
        <v>8124.6948192899999</v>
      </c>
      <c r="K488" s="46">
        <f t="shared" si="79"/>
        <v>7590.6048192899998</v>
      </c>
      <c r="L488" s="46">
        <f t="shared" si="80"/>
        <v>7472.8848192899995</v>
      </c>
      <c r="M488" s="46">
        <f t="shared" si="81"/>
        <v>9883.1148192899982</v>
      </c>
      <c r="N488" s="46">
        <f t="shared" si="82"/>
        <v>9349.024819289998</v>
      </c>
      <c r="O488" s="46">
        <f t="shared" si="83"/>
        <v>9231.3048192899987</v>
      </c>
      <c r="P488" s="46">
        <f>'Данные ком.оператора'!C489</f>
        <v>2258.4738367</v>
      </c>
    </row>
    <row r="489" spans="2:16" ht="15.75" x14ac:dyDescent="0.25">
      <c r="B489" s="34" t="str">
        <f>'Данные ком.оператора'!A490</f>
        <v>19.07.2024</v>
      </c>
      <c r="C489" s="6">
        <v>16</v>
      </c>
      <c r="D489" s="46">
        <f t="shared" si="72"/>
        <v>5870.6722567600009</v>
      </c>
      <c r="E489" s="46">
        <f t="shared" si="73"/>
        <v>5336.5822567600007</v>
      </c>
      <c r="F489" s="46">
        <f t="shared" si="74"/>
        <v>5218.8622567600005</v>
      </c>
      <c r="G489" s="46">
        <f t="shared" si="75"/>
        <v>6757.7922567599999</v>
      </c>
      <c r="H489" s="46">
        <f t="shared" si="76"/>
        <v>6223.7022567599997</v>
      </c>
      <c r="I489" s="46">
        <f t="shared" si="77"/>
        <v>6105.9822567599995</v>
      </c>
      <c r="J489" s="46">
        <f t="shared" si="78"/>
        <v>8251.0322567599997</v>
      </c>
      <c r="K489" s="46">
        <f t="shared" si="79"/>
        <v>7716.9422567599995</v>
      </c>
      <c r="L489" s="46">
        <f t="shared" si="80"/>
        <v>7599.2222567599993</v>
      </c>
      <c r="M489" s="46">
        <f t="shared" si="81"/>
        <v>10009.452256759998</v>
      </c>
      <c r="N489" s="46">
        <f t="shared" si="82"/>
        <v>9475.3622567599978</v>
      </c>
      <c r="O489" s="46">
        <f t="shared" si="83"/>
        <v>9357.6422567599984</v>
      </c>
      <c r="P489" s="46">
        <f>'Данные ком.оператора'!C490</f>
        <v>2384.8112741700002</v>
      </c>
    </row>
    <row r="490" spans="2:16" ht="15.75" x14ac:dyDescent="0.25">
      <c r="B490" s="34" t="str">
        <f>'Данные ком.оператора'!A491</f>
        <v>19.07.2024</v>
      </c>
      <c r="C490" s="6">
        <v>17</v>
      </c>
      <c r="D490" s="46">
        <f t="shared" si="72"/>
        <v>5848.5617326600004</v>
      </c>
      <c r="E490" s="46">
        <f t="shared" si="73"/>
        <v>5314.4717326600003</v>
      </c>
      <c r="F490" s="46">
        <f t="shared" si="74"/>
        <v>5196.75173266</v>
      </c>
      <c r="G490" s="46">
        <f t="shared" si="75"/>
        <v>6735.6817326600003</v>
      </c>
      <c r="H490" s="46">
        <f t="shared" si="76"/>
        <v>6201.5917326600002</v>
      </c>
      <c r="I490" s="46">
        <f t="shared" si="77"/>
        <v>6083.8717326599999</v>
      </c>
      <c r="J490" s="46">
        <f t="shared" si="78"/>
        <v>8228.9217326599992</v>
      </c>
      <c r="K490" s="46">
        <f t="shared" si="79"/>
        <v>7694.8317326599999</v>
      </c>
      <c r="L490" s="46">
        <f t="shared" si="80"/>
        <v>7577.1117326599997</v>
      </c>
      <c r="M490" s="46">
        <f t="shared" si="81"/>
        <v>9987.3417326599974</v>
      </c>
      <c r="N490" s="46">
        <f t="shared" si="82"/>
        <v>9453.2517326599973</v>
      </c>
      <c r="O490" s="46">
        <f t="shared" si="83"/>
        <v>9335.5317326599979</v>
      </c>
      <c r="P490" s="46">
        <f>'Данные ком.оператора'!C491</f>
        <v>2362.7007500700001</v>
      </c>
    </row>
    <row r="491" spans="2:16" ht="15.75" x14ac:dyDescent="0.25">
      <c r="B491" s="34" t="str">
        <f>'Данные ком.оператора'!A492</f>
        <v>19.07.2024</v>
      </c>
      <c r="C491" s="6">
        <v>18</v>
      </c>
      <c r="D491" s="46">
        <f t="shared" ref="D491:D554" si="84">P491+$G$22+$G$28+$G$24</f>
        <v>5843.6913158300003</v>
      </c>
      <c r="E491" s="46">
        <f t="shared" ref="E491:E554" si="85">P491+$G$22+$H$28+$G$24</f>
        <v>5309.6013158300002</v>
      </c>
      <c r="F491" s="46">
        <f t="shared" ref="F491:F554" si="86">P491+$G$22+$I$28+$G$24</f>
        <v>5191.8813158299999</v>
      </c>
      <c r="G491" s="46">
        <f t="shared" ref="G491:G554" si="87">P491+$H$22+$G$24+$G$28</f>
        <v>6730.8113158300002</v>
      </c>
      <c r="H491" s="46">
        <f t="shared" ref="H491:H554" si="88">P491+$H$22+$G$24+$H$28</f>
        <v>6196.7213158300001</v>
      </c>
      <c r="I491" s="46">
        <f t="shared" ref="I491:I554" si="89">P491+$H$22+$G$24+$I$28</f>
        <v>6079.0013158299998</v>
      </c>
      <c r="J491" s="46">
        <f t="shared" ref="J491:J554" si="90">P491+$I$22+$G$24+$G$28</f>
        <v>8224.05131583</v>
      </c>
      <c r="K491" s="46">
        <f t="shared" ref="K491:K554" si="91">P491+$I$22+$G$24+$H$28</f>
        <v>7689.9613158299999</v>
      </c>
      <c r="L491" s="46">
        <f t="shared" ref="L491:L554" si="92">P491+$I$22+$G$24+$I$28</f>
        <v>7572.2413158299996</v>
      </c>
      <c r="M491" s="46">
        <f t="shared" ref="M491:M554" si="93">P491+$J$22+$G$24+$G$28</f>
        <v>9982.4713158299983</v>
      </c>
      <c r="N491" s="46">
        <f t="shared" ref="N491:N554" si="94">P491+$J$22+$G$24+$H$28</f>
        <v>9448.3813158299981</v>
      </c>
      <c r="O491" s="46">
        <f t="shared" ref="O491:O554" si="95">P491+$J$22+$G$24+$I$28</f>
        <v>9330.6613158299988</v>
      </c>
      <c r="P491" s="46">
        <f>'Данные ком.оператора'!C492</f>
        <v>2357.8303332400001</v>
      </c>
    </row>
    <row r="492" spans="2:16" ht="15.75" x14ac:dyDescent="0.25">
      <c r="B492" s="34" t="str">
        <f>'Данные ком.оператора'!A493</f>
        <v>19.07.2024</v>
      </c>
      <c r="C492" s="6">
        <v>19</v>
      </c>
      <c r="D492" s="46">
        <f t="shared" si="84"/>
        <v>5834.3110841800008</v>
      </c>
      <c r="E492" s="46">
        <f t="shared" si="85"/>
        <v>5300.2210841800006</v>
      </c>
      <c r="F492" s="46">
        <f t="shared" si="86"/>
        <v>5182.5010841800004</v>
      </c>
      <c r="G492" s="46">
        <f t="shared" si="87"/>
        <v>6721.4310841799997</v>
      </c>
      <c r="H492" s="46">
        <f t="shared" si="88"/>
        <v>6187.3410841799996</v>
      </c>
      <c r="I492" s="46">
        <f t="shared" si="89"/>
        <v>6069.6210841799993</v>
      </c>
      <c r="J492" s="46">
        <f t="shared" si="90"/>
        <v>8214.6710841799995</v>
      </c>
      <c r="K492" s="46">
        <f t="shared" si="91"/>
        <v>7680.5810841799994</v>
      </c>
      <c r="L492" s="46">
        <f t="shared" si="92"/>
        <v>7562.8610841799991</v>
      </c>
      <c r="M492" s="46">
        <f t="shared" si="93"/>
        <v>9973.0910841799978</v>
      </c>
      <c r="N492" s="46">
        <f t="shared" si="94"/>
        <v>9439.0010841799976</v>
      </c>
      <c r="O492" s="46">
        <f t="shared" si="95"/>
        <v>9321.2810841799983</v>
      </c>
      <c r="P492" s="46">
        <f>'Данные ком.оператора'!C493</f>
        <v>2348.45010159</v>
      </c>
    </row>
    <row r="493" spans="2:16" ht="15.75" x14ac:dyDescent="0.25">
      <c r="B493" s="34" t="str">
        <f>'Данные ком.оператора'!A494</f>
        <v>19.07.2024</v>
      </c>
      <c r="C493" s="6">
        <v>20</v>
      </c>
      <c r="D493" s="46">
        <f t="shared" si="84"/>
        <v>5721.7577355499998</v>
      </c>
      <c r="E493" s="46">
        <f t="shared" si="85"/>
        <v>5187.6677355499996</v>
      </c>
      <c r="F493" s="46">
        <f t="shared" si="86"/>
        <v>5069.9477355499994</v>
      </c>
      <c r="G493" s="46">
        <f t="shared" si="87"/>
        <v>6608.8777355500006</v>
      </c>
      <c r="H493" s="46">
        <f t="shared" si="88"/>
        <v>6074.7877355500004</v>
      </c>
      <c r="I493" s="46">
        <f t="shared" si="89"/>
        <v>5957.0677355500002</v>
      </c>
      <c r="J493" s="46">
        <f t="shared" si="90"/>
        <v>8102.1177355500004</v>
      </c>
      <c r="K493" s="46">
        <f t="shared" si="91"/>
        <v>7568.0277355500002</v>
      </c>
      <c r="L493" s="46">
        <f t="shared" si="92"/>
        <v>7450.30773555</v>
      </c>
      <c r="M493" s="46">
        <f t="shared" si="93"/>
        <v>9860.5377355499986</v>
      </c>
      <c r="N493" s="46">
        <f t="shared" si="94"/>
        <v>9326.4477355499985</v>
      </c>
      <c r="O493" s="46">
        <f t="shared" si="95"/>
        <v>9208.7277355499991</v>
      </c>
      <c r="P493" s="46">
        <f>'Данные ком.оператора'!C494</f>
        <v>2235.89675296</v>
      </c>
    </row>
    <row r="494" spans="2:16" ht="15.75" x14ac:dyDescent="0.25">
      <c r="B494" s="34" t="str">
        <f>'Данные ком.оператора'!A495</f>
        <v>19.07.2024</v>
      </c>
      <c r="C494" s="6">
        <v>21</v>
      </c>
      <c r="D494" s="46">
        <f t="shared" si="84"/>
        <v>5721.5064526000006</v>
      </c>
      <c r="E494" s="46">
        <f t="shared" si="85"/>
        <v>5187.4164526000004</v>
      </c>
      <c r="F494" s="46">
        <f t="shared" si="86"/>
        <v>5069.6964526000002</v>
      </c>
      <c r="G494" s="46">
        <f t="shared" si="87"/>
        <v>6608.6264525999995</v>
      </c>
      <c r="H494" s="46">
        <f t="shared" si="88"/>
        <v>6074.5364525999994</v>
      </c>
      <c r="I494" s="46">
        <f t="shared" si="89"/>
        <v>5956.8164525999991</v>
      </c>
      <c r="J494" s="46">
        <f t="shared" si="90"/>
        <v>8101.8664525999993</v>
      </c>
      <c r="K494" s="46">
        <f t="shared" si="91"/>
        <v>7567.7764525999992</v>
      </c>
      <c r="L494" s="46">
        <f t="shared" si="92"/>
        <v>7450.0564525999989</v>
      </c>
      <c r="M494" s="46">
        <f t="shared" si="93"/>
        <v>9860.2864525999976</v>
      </c>
      <c r="N494" s="46">
        <f t="shared" si="94"/>
        <v>9326.1964525999974</v>
      </c>
      <c r="O494" s="46">
        <f t="shared" si="95"/>
        <v>9208.4764525999981</v>
      </c>
      <c r="P494" s="46">
        <f>'Данные ком.оператора'!C495</f>
        <v>2235.6454700099998</v>
      </c>
    </row>
    <row r="495" spans="2:16" ht="15.75" x14ac:dyDescent="0.25">
      <c r="B495" s="34" t="str">
        <f>'Данные ком.оператора'!A496</f>
        <v>19.07.2024</v>
      </c>
      <c r="C495" s="6">
        <v>22</v>
      </c>
      <c r="D495" s="46">
        <f t="shared" si="84"/>
        <v>5704.7024807800008</v>
      </c>
      <c r="E495" s="46">
        <f t="shared" si="85"/>
        <v>5170.6124807800006</v>
      </c>
      <c r="F495" s="46">
        <f t="shared" si="86"/>
        <v>5052.8924807800004</v>
      </c>
      <c r="G495" s="46">
        <f t="shared" si="87"/>
        <v>6591.8224807799998</v>
      </c>
      <c r="H495" s="46">
        <f t="shared" si="88"/>
        <v>6057.7324807799996</v>
      </c>
      <c r="I495" s="46">
        <f t="shared" si="89"/>
        <v>5940.0124807799994</v>
      </c>
      <c r="J495" s="46">
        <f t="shared" si="90"/>
        <v>8085.0624807799995</v>
      </c>
      <c r="K495" s="46">
        <f t="shared" si="91"/>
        <v>7550.9724807799994</v>
      </c>
      <c r="L495" s="46">
        <f t="shared" si="92"/>
        <v>7433.2524807799991</v>
      </c>
      <c r="M495" s="46">
        <f t="shared" si="93"/>
        <v>9843.4824807799978</v>
      </c>
      <c r="N495" s="46">
        <f t="shared" si="94"/>
        <v>9309.3924807799976</v>
      </c>
      <c r="O495" s="46">
        <f t="shared" si="95"/>
        <v>9191.6724807799983</v>
      </c>
      <c r="P495" s="46">
        <f>'Данные ком.оператора'!C496</f>
        <v>2218.84149819</v>
      </c>
    </row>
    <row r="496" spans="2:16" ht="15.75" x14ac:dyDescent="0.25">
      <c r="B496" s="34" t="str">
        <f>'Данные ком.оператора'!A497</f>
        <v>19.07.2024</v>
      </c>
      <c r="C496" s="6">
        <v>23</v>
      </c>
      <c r="D496" s="46">
        <f t="shared" si="84"/>
        <v>5656.3214287000001</v>
      </c>
      <c r="E496" s="46">
        <f t="shared" si="85"/>
        <v>5122.2314286999999</v>
      </c>
      <c r="F496" s="46">
        <f t="shared" si="86"/>
        <v>5004.5114286999997</v>
      </c>
      <c r="G496" s="46">
        <f t="shared" si="87"/>
        <v>6543.4414287</v>
      </c>
      <c r="H496" s="46">
        <f t="shared" si="88"/>
        <v>6009.3514286999998</v>
      </c>
      <c r="I496" s="46">
        <f t="shared" si="89"/>
        <v>5891.6314286999996</v>
      </c>
      <c r="J496" s="46">
        <f t="shared" si="90"/>
        <v>8036.6814286999997</v>
      </c>
      <c r="K496" s="46">
        <f t="shared" si="91"/>
        <v>7502.5914286999996</v>
      </c>
      <c r="L496" s="46">
        <f t="shared" si="92"/>
        <v>7384.8714286999993</v>
      </c>
      <c r="M496" s="46">
        <f t="shared" si="93"/>
        <v>9795.101428699998</v>
      </c>
      <c r="N496" s="46">
        <f t="shared" si="94"/>
        <v>9261.0114286999979</v>
      </c>
      <c r="O496" s="46">
        <f t="shared" si="95"/>
        <v>9143.2914286999985</v>
      </c>
      <c r="P496" s="46">
        <f>'Данные ком.оператора'!C497</f>
        <v>2170.4604461099998</v>
      </c>
    </row>
    <row r="497" spans="2:16" ht="15.75" x14ac:dyDescent="0.25">
      <c r="B497" s="34" t="str">
        <f>'Данные ком.оператора'!A498</f>
        <v>19.07.2024</v>
      </c>
      <c r="C497" s="6">
        <v>24</v>
      </c>
      <c r="D497" s="46">
        <f t="shared" si="84"/>
        <v>5635.7594540800001</v>
      </c>
      <c r="E497" s="46">
        <f t="shared" si="85"/>
        <v>5101.6694540799999</v>
      </c>
      <c r="F497" s="46">
        <f t="shared" si="86"/>
        <v>4983.9494540799997</v>
      </c>
      <c r="G497" s="46">
        <f t="shared" si="87"/>
        <v>6522.87945408</v>
      </c>
      <c r="H497" s="46">
        <f t="shared" si="88"/>
        <v>5988.7894540799998</v>
      </c>
      <c r="I497" s="46">
        <f t="shared" si="89"/>
        <v>5871.0694540799996</v>
      </c>
      <c r="J497" s="46">
        <f t="shared" si="90"/>
        <v>8016.1194540799997</v>
      </c>
      <c r="K497" s="46">
        <f t="shared" si="91"/>
        <v>7482.0294540799996</v>
      </c>
      <c r="L497" s="46">
        <f t="shared" si="92"/>
        <v>7364.3094540799993</v>
      </c>
      <c r="M497" s="46">
        <f t="shared" si="93"/>
        <v>9774.5394540799989</v>
      </c>
      <c r="N497" s="46">
        <f t="shared" si="94"/>
        <v>9240.4494540799988</v>
      </c>
      <c r="O497" s="46">
        <f t="shared" si="95"/>
        <v>9122.7294540799994</v>
      </c>
      <c r="P497" s="46">
        <f>'Данные ком.оператора'!C498</f>
        <v>2149.8984714899998</v>
      </c>
    </row>
    <row r="498" spans="2:16" ht="15.75" x14ac:dyDescent="0.25">
      <c r="B498" s="34" t="str">
        <f>'Данные ком.оператора'!A499</f>
        <v>20.07.2024</v>
      </c>
      <c r="C498" s="6">
        <v>1</v>
      </c>
      <c r="D498" s="46">
        <f t="shared" si="84"/>
        <v>5567.6884005900001</v>
      </c>
      <c r="E498" s="46">
        <f t="shared" si="85"/>
        <v>5033.59840059</v>
      </c>
      <c r="F498" s="46">
        <f t="shared" si="86"/>
        <v>4915.8784005899997</v>
      </c>
      <c r="G498" s="46">
        <f t="shared" si="87"/>
        <v>6454.80840059</v>
      </c>
      <c r="H498" s="46">
        <f t="shared" si="88"/>
        <v>5920.7184005899999</v>
      </c>
      <c r="I498" s="46">
        <f t="shared" si="89"/>
        <v>5802.9984005899996</v>
      </c>
      <c r="J498" s="46">
        <f t="shared" si="90"/>
        <v>7948.0484005899998</v>
      </c>
      <c r="K498" s="46">
        <f t="shared" si="91"/>
        <v>7413.9584005899997</v>
      </c>
      <c r="L498" s="46">
        <f t="shared" si="92"/>
        <v>7296.2384005899994</v>
      </c>
      <c r="M498" s="46">
        <f t="shared" si="93"/>
        <v>9706.4684005899981</v>
      </c>
      <c r="N498" s="46">
        <f t="shared" si="94"/>
        <v>9172.3784005899979</v>
      </c>
      <c r="O498" s="46">
        <f t="shared" si="95"/>
        <v>9054.6584005899986</v>
      </c>
      <c r="P498" s="46">
        <f>'Данные ком.оператора'!C499</f>
        <v>2081.8274179999999</v>
      </c>
    </row>
    <row r="499" spans="2:16" ht="15.75" x14ac:dyDescent="0.25">
      <c r="B499" s="34" t="str">
        <f>'Данные ком.оператора'!A500</f>
        <v>20.07.2024</v>
      </c>
      <c r="C499" s="6">
        <v>2</v>
      </c>
      <c r="D499" s="46">
        <f t="shared" si="84"/>
        <v>5640.7085147600001</v>
      </c>
      <c r="E499" s="46">
        <f t="shared" si="85"/>
        <v>5106.6185147599999</v>
      </c>
      <c r="F499" s="46">
        <f t="shared" si="86"/>
        <v>4988.8985147599997</v>
      </c>
      <c r="G499" s="46">
        <f t="shared" si="87"/>
        <v>6527.82851476</v>
      </c>
      <c r="H499" s="46">
        <f t="shared" si="88"/>
        <v>5993.7385147599998</v>
      </c>
      <c r="I499" s="46">
        <f t="shared" si="89"/>
        <v>5876.0185147599996</v>
      </c>
      <c r="J499" s="46">
        <f t="shared" si="90"/>
        <v>8021.0685147599997</v>
      </c>
      <c r="K499" s="46">
        <f t="shared" si="91"/>
        <v>7486.9785147599996</v>
      </c>
      <c r="L499" s="46">
        <f t="shared" si="92"/>
        <v>7369.2585147599993</v>
      </c>
      <c r="M499" s="46">
        <f t="shared" si="93"/>
        <v>9779.488514759998</v>
      </c>
      <c r="N499" s="46">
        <f t="shared" si="94"/>
        <v>9245.3985147599979</v>
      </c>
      <c r="O499" s="46">
        <f t="shared" si="95"/>
        <v>9127.6785147599985</v>
      </c>
      <c r="P499" s="46">
        <f>'Данные ком.оператора'!C500</f>
        <v>2154.8475321699998</v>
      </c>
    </row>
    <row r="500" spans="2:16" ht="15.75" x14ac:dyDescent="0.25">
      <c r="B500" s="34" t="str">
        <f>'Данные ком.оператора'!A501</f>
        <v>20.07.2024</v>
      </c>
      <c r="C500" s="6">
        <v>3</v>
      </c>
      <c r="D500" s="46">
        <f t="shared" si="84"/>
        <v>5579.5433482500002</v>
      </c>
      <c r="E500" s="46">
        <f t="shared" si="85"/>
        <v>5045.4533482500001</v>
      </c>
      <c r="F500" s="46">
        <f t="shared" si="86"/>
        <v>4927.7333482499998</v>
      </c>
      <c r="G500" s="46">
        <f t="shared" si="87"/>
        <v>6466.6633482500001</v>
      </c>
      <c r="H500" s="46">
        <f t="shared" si="88"/>
        <v>5932.57334825</v>
      </c>
      <c r="I500" s="46">
        <f t="shared" si="89"/>
        <v>5814.8533482499997</v>
      </c>
      <c r="J500" s="46">
        <f t="shared" si="90"/>
        <v>7959.9033482499999</v>
      </c>
      <c r="K500" s="46">
        <f t="shared" si="91"/>
        <v>7425.8133482499998</v>
      </c>
      <c r="L500" s="46">
        <f t="shared" si="92"/>
        <v>7308.0933482499995</v>
      </c>
      <c r="M500" s="46">
        <f t="shared" si="93"/>
        <v>9718.3233482499982</v>
      </c>
      <c r="N500" s="46">
        <f t="shared" si="94"/>
        <v>9184.233348249998</v>
      </c>
      <c r="O500" s="46">
        <f t="shared" si="95"/>
        <v>9066.5133482499987</v>
      </c>
      <c r="P500" s="46">
        <f>'Данные ком.оператора'!C501</f>
        <v>2093.68236566</v>
      </c>
    </row>
    <row r="501" spans="2:16" ht="15.75" x14ac:dyDescent="0.25">
      <c r="B501" s="34" t="str">
        <f>'Данные ком.оператора'!A502</f>
        <v>20.07.2024</v>
      </c>
      <c r="C501" s="6">
        <v>4</v>
      </c>
      <c r="D501" s="46">
        <f t="shared" si="84"/>
        <v>5653.5568409700008</v>
      </c>
      <c r="E501" s="46">
        <f t="shared" si="85"/>
        <v>5119.4668409700007</v>
      </c>
      <c r="F501" s="46">
        <f t="shared" si="86"/>
        <v>5001.7468409700004</v>
      </c>
      <c r="G501" s="46">
        <f t="shared" si="87"/>
        <v>6540.6768409699998</v>
      </c>
      <c r="H501" s="46">
        <f t="shared" si="88"/>
        <v>6006.5868409699997</v>
      </c>
      <c r="I501" s="46">
        <f t="shared" si="89"/>
        <v>5888.8668409699994</v>
      </c>
      <c r="J501" s="46">
        <f t="shared" si="90"/>
        <v>8033.9168409699996</v>
      </c>
      <c r="K501" s="46">
        <f t="shared" si="91"/>
        <v>7499.8268409699995</v>
      </c>
      <c r="L501" s="46">
        <f t="shared" si="92"/>
        <v>7382.1068409699992</v>
      </c>
      <c r="M501" s="46">
        <f t="shared" si="93"/>
        <v>9792.3368409699979</v>
      </c>
      <c r="N501" s="46">
        <f t="shared" si="94"/>
        <v>9258.2468409699977</v>
      </c>
      <c r="O501" s="46">
        <f t="shared" si="95"/>
        <v>9140.5268409699984</v>
      </c>
      <c r="P501" s="46">
        <f>'Данные ком.оператора'!C502</f>
        <v>2167.6958583800001</v>
      </c>
    </row>
    <row r="502" spans="2:16" ht="15.75" x14ac:dyDescent="0.25">
      <c r="B502" s="34" t="str">
        <f>'Данные ком.оператора'!A503</f>
        <v>20.07.2024</v>
      </c>
      <c r="C502" s="6">
        <v>5</v>
      </c>
      <c r="D502" s="46">
        <f t="shared" si="84"/>
        <v>5748.2352549400002</v>
      </c>
      <c r="E502" s="46">
        <f t="shared" si="85"/>
        <v>5214.1452549400001</v>
      </c>
      <c r="F502" s="46">
        <f t="shared" si="86"/>
        <v>5096.4252549399998</v>
      </c>
      <c r="G502" s="46">
        <f t="shared" si="87"/>
        <v>6635.3552549400001</v>
      </c>
      <c r="H502" s="46">
        <f t="shared" si="88"/>
        <v>6101.26525494</v>
      </c>
      <c r="I502" s="46">
        <f t="shared" si="89"/>
        <v>5983.5452549399997</v>
      </c>
      <c r="J502" s="46">
        <f t="shared" si="90"/>
        <v>8128.5952549399999</v>
      </c>
      <c r="K502" s="46">
        <f t="shared" si="91"/>
        <v>7594.5052549399998</v>
      </c>
      <c r="L502" s="46">
        <f t="shared" si="92"/>
        <v>7476.7852549399995</v>
      </c>
      <c r="M502" s="46">
        <f t="shared" si="93"/>
        <v>9887.0152549399991</v>
      </c>
      <c r="N502" s="46">
        <f t="shared" si="94"/>
        <v>9352.9252549399989</v>
      </c>
      <c r="O502" s="46">
        <f t="shared" si="95"/>
        <v>9235.2052549399996</v>
      </c>
      <c r="P502" s="46">
        <f>'Данные ком.оператора'!C503</f>
        <v>2262.37427235</v>
      </c>
    </row>
    <row r="503" spans="2:16" ht="15.75" x14ac:dyDescent="0.25">
      <c r="B503" s="34" t="str">
        <f>'Данные ком.оператора'!A504</f>
        <v>20.07.2024</v>
      </c>
      <c r="C503" s="6">
        <v>6</v>
      </c>
      <c r="D503" s="46">
        <f t="shared" si="84"/>
        <v>5734.5953296500002</v>
      </c>
      <c r="E503" s="46">
        <f t="shared" si="85"/>
        <v>5200.50532965</v>
      </c>
      <c r="F503" s="46">
        <f t="shared" si="86"/>
        <v>5082.7853296499998</v>
      </c>
      <c r="G503" s="46">
        <f t="shared" si="87"/>
        <v>6621.7153296500001</v>
      </c>
      <c r="H503" s="46">
        <f t="shared" si="88"/>
        <v>6087.6253296499999</v>
      </c>
      <c r="I503" s="46">
        <f t="shared" si="89"/>
        <v>5969.9053296499997</v>
      </c>
      <c r="J503" s="46">
        <f t="shared" si="90"/>
        <v>8114.9553296499998</v>
      </c>
      <c r="K503" s="46">
        <f t="shared" si="91"/>
        <v>7580.8653296499997</v>
      </c>
      <c r="L503" s="46">
        <f t="shared" si="92"/>
        <v>7463.1453296499994</v>
      </c>
      <c r="M503" s="46">
        <f t="shared" si="93"/>
        <v>9873.3753296499981</v>
      </c>
      <c r="N503" s="46">
        <f t="shared" si="94"/>
        <v>9339.2853296499979</v>
      </c>
      <c r="O503" s="46">
        <f t="shared" si="95"/>
        <v>9221.5653296499986</v>
      </c>
      <c r="P503" s="46">
        <f>'Данные ком.оператора'!C504</f>
        <v>2248.7343470599999</v>
      </c>
    </row>
    <row r="504" spans="2:16" ht="15.75" x14ac:dyDescent="0.25">
      <c r="B504" s="34" t="str">
        <f>'Данные ком.оператора'!A505</f>
        <v>20.07.2024</v>
      </c>
      <c r="C504" s="6">
        <v>7</v>
      </c>
      <c r="D504" s="46">
        <f t="shared" si="84"/>
        <v>5631.2863916700007</v>
      </c>
      <c r="E504" s="46">
        <f t="shared" si="85"/>
        <v>5097.1963916700006</v>
      </c>
      <c r="F504" s="46">
        <f t="shared" si="86"/>
        <v>4979.4763916700003</v>
      </c>
      <c r="G504" s="46">
        <f t="shared" si="87"/>
        <v>6518.4063916699997</v>
      </c>
      <c r="H504" s="46">
        <f t="shared" si="88"/>
        <v>5984.3163916699996</v>
      </c>
      <c r="I504" s="46">
        <f t="shared" si="89"/>
        <v>5866.5963916699993</v>
      </c>
      <c r="J504" s="46">
        <f t="shared" si="90"/>
        <v>8011.6463916699995</v>
      </c>
      <c r="K504" s="46">
        <f t="shared" si="91"/>
        <v>7477.5563916699994</v>
      </c>
      <c r="L504" s="46">
        <f t="shared" si="92"/>
        <v>7359.8363916699991</v>
      </c>
      <c r="M504" s="46">
        <f t="shared" si="93"/>
        <v>9770.0663916699978</v>
      </c>
      <c r="N504" s="46">
        <f t="shared" si="94"/>
        <v>9235.9763916699976</v>
      </c>
      <c r="O504" s="46">
        <f t="shared" si="95"/>
        <v>9118.2563916699983</v>
      </c>
      <c r="P504" s="46">
        <f>'Данные ком.оператора'!C505</f>
        <v>2145.42540908</v>
      </c>
    </row>
    <row r="505" spans="2:16" ht="15.75" x14ac:dyDescent="0.25">
      <c r="B505" s="34" t="str">
        <f>'Данные ком.оператора'!A506</f>
        <v>20.07.2024</v>
      </c>
      <c r="C505" s="6">
        <v>8</v>
      </c>
      <c r="D505" s="46">
        <f t="shared" si="84"/>
        <v>5670.1736996899999</v>
      </c>
      <c r="E505" s="46">
        <f t="shared" si="85"/>
        <v>5136.0836996899998</v>
      </c>
      <c r="F505" s="46">
        <f t="shared" si="86"/>
        <v>5018.3636996899995</v>
      </c>
      <c r="G505" s="46">
        <f t="shared" si="87"/>
        <v>6557.2936996900007</v>
      </c>
      <c r="H505" s="46">
        <f t="shared" si="88"/>
        <v>6023.2036996900006</v>
      </c>
      <c r="I505" s="46">
        <f t="shared" si="89"/>
        <v>5905.4836996900003</v>
      </c>
      <c r="J505" s="46">
        <f t="shared" si="90"/>
        <v>8050.5336996900005</v>
      </c>
      <c r="K505" s="46">
        <f t="shared" si="91"/>
        <v>7516.4436996900004</v>
      </c>
      <c r="L505" s="46">
        <f t="shared" si="92"/>
        <v>7398.7236996900001</v>
      </c>
      <c r="M505" s="46">
        <f t="shared" si="93"/>
        <v>9808.9536996899988</v>
      </c>
      <c r="N505" s="46">
        <f t="shared" si="94"/>
        <v>9274.8636996899986</v>
      </c>
      <c r="O505" s="46">
        <f t="shared" si="95"/>
        <v>9157.1436996899993</v>
      </c>
      <c r="P505" s="46">
        <f>'Данные ком.оператора'!C506</f>
        <v>2184.3127171000001</v>
      </c>
    </row>
    <row r="506" spans="2:16" ht="15.75" x14ac:dyDescent="0.25">
      <c r="B506" s="34" t="str">
        <f>'Данные ком.оператора'!A507</f>
        <v>20.07.2024</v>
      </c>
      <c r="C506" s="6">
        <v>9</v>
      </c>
      <c r="D506" s="46">
        <f t="shared" si="84"/>
        <v>5755.1138711599997</v>
      </c>
      <c r="E506" s="46">
        <f t="shared" si="85"/>
        <v>5221.0238711599995</v>
      </c>
      <c r="F506" s="46">
        <f t="shared" si="86"/>
        <v>5103.3038711599993</v>
      </c>
      <c r="G506" s="46">
        <f t="shared" si="87"/>
        <v>6642.2338711600005</v>
      </c>
      <c r="H506" s="46">
        <f t="shared" si="88"/>
        <v>6108.1438711600003</v>
      </c>
      <c r="I506" s="46">
        <f t="shared" si="89"/>
        <v>5990.4238711600001</v>
      </c>
      <c r="J506" s="46">
        <f t="shared" si="90"/>
        <v>8135.4738711600003</v>
      </c>
      <c r="K506" s="46">
        <f t="shared" si="91"/>
        <v>7601.3838711600001</v>
      </c>
      <c r="L506" s="46">
        <f t="shared" si="92"/>
        <v>7483.6638711599999</v>
      </c>
      <c r="M506" s="46">
        <f t="shared" si="93"/>
        <v>9893.8938711599985</v>
      </c>
      <c r="N506" s="46">
        <f t="shared" si="94"/>
        <v>9359.8038711599984</v>
      </c>
      <c r="O506" s="46">
        <f t="shared" si="95"/>
        <v>9242.083871159999</v>
      </c>
      <c r="P506" s="46">
        <f>'Данные ком.оператора'!C507</f>
        <v>2269.2528885699999</v>
      </c>
    </row>
    <row r="507" spans="2:16" ht="15.75" x14ac:dyDescent="0.25">
      <c r="B507" s="34" t="str">
        <f>'Данные ком.оператора'!A508</f>
        <v>20.07.2024</v>
      </c>
      <c r="C507" s="6">
        <v>10</v>
      </c>
      <c r="D507" s="46">
        <f t="shared" si="84"/>
        <v>5814.2977554999998</v>
      </c>
      <c r="E507" s="46">
        <f t="shared" si="85"/>
        <v>5280.2077554999996</v>
      </c>
      <c r="F507" s="46">
        <f t="shared" si="86"/>
        <v>5162.4877554999994</v>
      </c>
      <c r="G507" s="46">
        <f t="shared" si="87"/>
        <v>6701.4177555000006</v>
      </c>
      <c r="H507" s="46">
        <f t="shared" si="88"/>
        <v>6167.3277555000004</v>
      </c>
      <c r="I507" s="46">
        <f t="shared" si="89"/>
        <v>6049.6077555000002</v>
      </c>
      <c r="J507" s="46">
        <f t="shared" si="90"/>
        <v>8194.6577555000003</v>
      </c>
      <c r="K507" s="46">
        <f t="shared" si="91"/>
        <v>7660.5677555000002</v>
      </c>
      <c r="L507" s="46">
        <f t="shared" si="92"/>
        <v>7542.8477554999999</v>
      </c>
      <c r="M507" s="46">
        <f t="shared" si="93"/>
        <v>9953.0777554999986</v>
      </c>
      <c r="N507" s="46">
        <f t="shared" si="94"/>
        <v>9418.9877554999985</v>
      </c>
      <c r="O507" s="46">
        <f t="shared" si="95"/>
        <v>9301.2677554999991</v>
      </c>
      <c r="P507" s="46">
        <f>'Данные ком.оператора'!C508</f>
        <v>2328.4367729099999</v>
      </c>
    </row>
    <row r="508" spans="2:16" ht="15.75" x14ac:dyDescent="0.25">
      <c r="B508" s="34" t="str">
        <f>'Данные ком.оператора'!A509</f>
        <v>20.07.2024</v>
      </c>
      <c r="C508" s="6">
        <v>11</v>
      </c>
      <c r="D508" s="46">
        <f t="shared" si="84"/>
        <v>5878.9108092799997</v>
      </c>
      <c r="E508" s="46">
        <f t="shared" si="85"/>
        <v>5344.8208092799996</v>
      </c>
      <c r="F508" s="46">
        <f t="shared" si="86"/>
        <v>5227.1008092799993</v>
      </c>
      <c r="G508" s="46">
        <f t="shared" si="87"/>
        <v>6766.0308092800005</v>
      </c>
      <c r="H508" s="46">
        <f t="shared" si="88"/>
        <v>6231.9408092800004</v>
      </c>
      <c r="I508" s="46">
        <f t="shared" si="89"/>
        <v>6114.2208092800001</v>
      </c>
      <c r="J508" s="46">
        <f t="shared" si="90"/>
        <v>8259.2708092800003</v>
      </c>
      <c r="K508" s="46">
        <f t="shared" si="91"/>
        <v>7725.1808092800002</v>
      </c>
      <c r="L508" s="46">
        <f t="shared" si="92"/>
        <v>7607.4608092799999</v>
      </c>
      <c r="M508" s="46">
        <f t="shared" si="93"/>
        <v>10017.690809279999</v>
      </c>
      <c r="N508" s="46">
        <f t="shared" si="94"/>
        <v>9483.6008092799984</v>
      </c>
      <c r="O508" s="46">
        <f t="shared" si="95"/>
        <v>9365.8808092799991</v>
      </c>
      <c r="P508" s="46">
        <f>'Данные ком.оператора'!C509</f>
        <v>2393.0498266899999</v>
      </c>
    </row>
    <row r="509" spans="2:16" ht="15.75" x14ac:dyDescent="0.25">
      <c r="B509" s="34" t="str">
        <f>'Данные ком.оператора'!A510</f>
        <v>20.07.2024</v>
      </c>
      <c r="C509" s="6">
        <v>12</v>
      </c>
      <c r="D509" s="46">
        <f t="shared" si="84"/>
        <v>5811.5389378700002</v>
      </c>
      <c r="E509" s="46">
        <f t="shared" si="85"/>
        <v>5277.44893787</v>
      </c>
      <c r="F509" s="46">
        <f t="shared" si="86"/>
        <v>5159.7289378699998</v>
      </c>
      <c r="G509" s="46">
        <f t="shared" si="87"/>
        <v>6698.65893787</v>
      </c>
      <c r="H509" s="46">
        <f t="shared" si="88"/>
        <v>6164.5689378699999</v>
      </c>
      <c r="I509" s="46">
        <f t="shared" si="89"/>
        <v>6046.8489378699996</v>
      </c>
      <c r="J509" s="46">
        <f t="shared" si="90"/>
        <v>8191.8989378699998</v>
      </c>
      <c r="K509" s="46">
        <f t="shared" si="91"/>
        <v>7657.8089378699997</v>
      </c>
      <c r="L509" s="46">
        <f t="shared" si="92"/>
        <v>7540.0889378699994</v>
      </c>
      <c r="M509" s="46">
        <f t="shared" si="93"/>
        <v>9950.318937869999</v>
      </c>
      <c r="N509" s="46">
        <f t="shared" si="94"/>
        <v>9416.2289378699988</v>
      </c>
      <c r="O509" s="46">
        <f t="shared" si="95"/>
        <v>9298.5089378699995</v>
      </c>
      <c r="P509" s="46">
        <f>'Данные ком.оператора'!C510</f>
        <v>2325.6779552799999</v>
      </c>
    </row>
    <row r="510" spans="2:16" ht="15.75" x14ac:dyDescent="0.25">
      <c r="B510" s="34" t="str">
        <f>'Данные ком.оператора'!A511</f>
        <v>20.07.2024</v>
      </c>
      <c r="C510" s="6">
        <v>13</v>
      </c>
      <c r="D510" s="46">
        <f t="shared" si="84"/>
        <v>5789.4358077200004</v>
      </c>
      <c r="E510" s="46">
        <f t="shared" si="85"/>
        <v>5255.3458077200003</v>
      </c>
      <c r="F510" s="46">
        <f t="shared" si="86"/>
        <v>5137.62580772</v>
      </c>
      <c r="G510" s="46">
        <f t="shared" si="87"/>
        <v>6676.5558077200003</v>
      </c>
      <c r="H510" s="46">
        <f t="shared" si="88"/>
        <v>6142.4658077200002</v>
      </c>
      <c r="I510" s="46">
        <f t="shared" si="89"/>
        <v>6024.7458077199999</v>
      </c>
      <c r="J510" s="46">
        <f t="shared" si="90"/>
        <v>8169.7958077200001</v>
      </c>
      <c r="K510" s="46">
        <f t="shared" si="91"/>
        <v>7635.7058077199999</v>
      </c>
      <c r="L510" s="46">
        <f t="shared" si="92"/>
        <v>7517.9858077199997</v>
      </c>
      <c r="M510" s="46">
        <f t="shared" si="93"/>
        <v>9928.2158077199983</v>
      </c>
      <c r="N510" s="46">
        <f t="shared" si="94"/>
        <v>9394.1258077199982</v>
      </c>
      <c r="O510" s="46">
        <f t="shared" si="95"/>
        <v>9276.4058077199988</v>
      </c>
      <c r="P510" s="46">
        <f>'Данные ком.оператора'!C511</f>
        <v>2303.5748251300001</v>
      </c>
    </row>
    <row r="511" spans="2:16" ht="15.75" x14ac:dyDescent="0.25">
      <c r="B511" s="34" t="str">
        <f>'Данные ком.оператора'!A512</f>
        <v>20.07.2024</v>
      </c>
      <c r="C511" s="6">
        <v>14</v>
      </c>
      <c r="D511" s="46">
        <f t="shared" si="84"/>
        <v>5834.8302429800005</v>
      </c>
      <c r="E511" s="46">
        <f t="shared" si="85"/>
        <v>5300.7402429800004</v>
      </c>
      <c r="F511" s="46">
        <f t="shared" si="86"/>
        <v>5183.0202429800001</v>
      </c>
      <c r="G511" s="46">
        <f t="shared" si="87"/>
        <v>6721.9502429799995</v>
      </c>
      <c r="H511" s="46">
        <f t="shared" si="88"/>
        <v>6187.8602429799994</v>
      </c>
      <c r="I511" s="46">
        <f t="shared" si="89"/>
        <v>6070.1402429799991</v>
      </c>
      <c r="J511" s="46">
        <f t="shared" si="90"/>
        <v>8215.1902429799993</v>
      </c>
      <c r="K511" s="46">
        <f t="shared" si="91"/>
        <v>7681.1002429799992</v>
      </c>
      <c r="L511" s="46">
        <f t="shared" si="92"/>
        <v>7563.3802429799989</v>
      </c>
      <c r="M511" s="46">
        <f t="shared" si="93"/>
        <v>9973.6102429799976</v>
      </c>
      <c r="N511" s="46">
        <f t="shared" si="94"/>
        <v>9439.5202429799974</v>
      </c>
      <c r="O511" s="46">
        <f t="shared" si="95"/>
        <v>9321.8002429799981</v>
      </c>
      <c r="P511" s="46">
        <f>'Данные ком.оператора'!C512</f>
        <v>2348.9692603899998</v>
      </c>
    </row>
    <row r="512" spans="2:16" ht="15.75" x14ac:dyDescent="0.25">
      <c r="B512" s="34" t="str">
        <f>'Данные ком.оператора'!A513</f>
        <v>20.07.2024</v>
      </c>
      <c r="C512" s="6">
        <v>15</v>
      </c>
      <c r="D512" s="46">
        <f t="shared" si="84"/>
        <v>5831.7643342600004</v>
      </c>
      <c r="E512" s="46">
        <f t="shared" si="85"/>
        <v>5297.6743342600003</v>
      </c>
      <c r="F512" s="46">
        <f t="shared" si="86"/>
        <v>5179.95433426</v>
      </c>
      <c r="G512" s="46">
        <f t="shared" si="87"/>
        <v>6718.8843342600003</v>
      </c>
      <c r="H512" s="46">
        <f t="shared" si="88"/>
        <v>6184.7943342600001</v>
      </c>
      <c r="I512" s="46">
        <f t="shared" si="89"/>
        <v>6067.0743342599999</v>
      </c>
      <c r="J512" s="46">
        <f t="shared" si="90"/>
        <v>8212.1243342599992</v>
      </c>
      <c r="K512" s="46">
        <f t="shared" si="91"/>
        <v>7678.0343342599999</v>
      </c>
      <c r="L512" s="46">
        <f t="shared" si="92"/>
        <v>7560.3143342599997</v>
      </c>
      <c r="M512" s="46">
        <f t="shared" si="93"/>
        <v>9970.5443342599992</v>
      </c>
      <c r="N512" s="46">
        <f t="shared" si="94"/>
        <v>9436.4543342599991</v>
      </c>
      <c r="O512" s="46">
        <f t="shared" si="95"/>
        <v>9318.7343342599997</v>
      </c>
      <c r="P512" s="46">
        <f>'Данные ком.оператора'!C513</f>
        <v>2345.9033516700001</v>
      </c>
    </row>
    <row r="513" spans="2:16" ht="15.75" x14ac:dyDescent="0.25">
      <c r="B513" s="34" t="str">
        <f>'Данные ком.оператора'!A514</f>
        <v>20.07.2024</v>
      </c>
      <c r="C513" s="6">
        <v>16</v>
      </c>
      <c r="D513" s="46">
        <f t="shared" si="84"/>
        <v>5876.9261631000008</v>
      </c>
      <c r="E513" s="46">
        <f t="shared" si="85"/>
        <v>5342.8361631000007</v>
      </c>
      <c r="F513" s="46">
        <f t="shared" si="86"/>
        <v>5225.1161631000004</v>
      </c>
      <c r="G513" s="46">
        <f t="shared" si="87"/>
        <v>6764.0461630999998</v>
      </c>
      <c r="H513" s="46">
        <f t="shared" si="88"/>
        <v>6229.9561630999997</v>
      </c>
      <c r="I513" s="46">
        <f t="shared" si="89"/>
        <v>6112.2361630999994</v>
      </c>
      <c r="J513" s="46">
        <f t="shared" si="90"/>
        <v>8257.2861630999996</v>
      </c>
      <c r="K513" s="46">
        <f t="shared" si="91"/>
        <v>7723.1961630999995</v>
      </c>
      <c r="L513" s="46">
        <f t="shared" si="92"/>
        <v>7605.4761630999992</v>
      </c>
      <c r="M513" s="46">
        <f t="shared" si="93"/>
        <v>10015.706163099998</v>
      </c>
      <c r="N513" s="46">
        <f t="shared" si="94"/>
        <v>9481.6161630999977</v>
      </c>
      <c r="O513" s="46">
        <f t="shared" si="95"/>
        <v>9363.8961630999984</v>
      </c>
      <c r="P513" s="46">
        <f>'Данные ком.оператора'!C514</f>
        <v>2391.0651805100001</v>
      </c>
    </row>
    <row r="514" spans="2:16" ht="15.75" x14ac:dyDescent="0.25">
      <c r="B514" s="34" t="str">
        <f>'Данные ком.оператора'!A515</f>
        <v>20.07.2024</v>
      </c>
      <c r="C514" s="6">
        <v>17</v>
      </c>
      <c r="D514" s="46">
        <f t="shared" si="84"/>
        <v>5847.5592314100004</v>
      </c>
      <c r="E514" s="46">
        <f t="shared" si="85"/>
        <v>5313.4692314100002</v>
      </c>
      <c r="F514" s="46">
        <f t="shared" si="86"/>
        <v>5195.74923141</v>
      </c>
      <c r="G514" s="46">
        <f t="shared" si="87"/>
        <v>6734.6792314100003</v>
      </c>
      <c r="H514" s="46">
        <f t="shared" si="88"/>
        <v>6200.5892314100001</v>
      </c>
      <c r="I514" s="46">
        <f t="shared" si="89"/>
        <v>6082.8692314099999</v>
      </c>
      <c r="J514" s="46">
        <f t="shared" si="90"/>
        <v>8227.9192314100001</v>
      </c>
      <c r="K514" s="46">
        <f t="shared" si="91"/>
        <v>7693.8292314099999</v>
      </c>
      <c r="L514" s="46">
        <f t="shared" si="92"/>
        <v>7576.1092314099997</v>
      </c>
      <c r="M514" s="46">
        <f t="shared" si="93"/>
        <v>9986.3392314099983</v>
      </c>
      <c r="N514" s="46">
        <f t="shared" si="94"/>
        <v>9452.2492314099982</v>
      </c>
      <c r="O514" s="46">
        <f t="shared" si="95"/>
        <v>9334.5292314099988</v>
      </c>
      <c r="P514" s="46">
        <f>'Данные ком.оператора'!C515</f>
        <v>2361.6982488200001</v>
      </c>
    </row>
    <row r="515" spans="2:16" ht="15.75" x14ac:dyDescent="0.25">
      <c r="B515" s="34" t="str">
        <f>'Данные ком.оператора'!A516</f>
        <v>20.07.2024</v>
      </c>
      <c r="C515" s="6">
        <v>18</v>
      </c>
      <c r="D515" s="46">
        <f t="shared" si="84"/>
        <v>5853.7008519700003</v>
      </c>
      <c r="E515" s="46">
        <f t="shared" si="85"/>
        <v>5319.6108519700001</v>
      </c>
      <c r="F515" s="46">
        <f t="shared" si="86"/>
        <v>5201.8908519699999</v>
      </c>
      <c r="G515" s="46">
        <f t="shared" si="87"/>
        <v>6740.8208519700001</v>
      </c>
      <c r="H515" s="46">
        <f t="shared" si="88"/>
        <v>6206.73085197</v>
      </c>
      <c r="I515" s="46">
        <f t="shared" si="89"/>
        <v>6089.0108519699997</v>
      </c>
      <c r="J515" s="46">
        <f t="shared" si="90"/>
        <v>8234.0608519699999</v>
      </c>
      <c r="K515" s="46">
        <f t="shared" si="91"/>
        <v>7699.9708519699998</v>
      </c>
      <c r="L515" s="46">
        <f t="shared" si="92"/>
        <v>7582.2508519699995</v>
      </c>
      <c r="M515" s="46">
        <f t="shared" si="93"/>
        <v>9992.4808519699982</v>
      </c>
      <c r="N515" s="46">
        <f t="shared" si="94"/>
        <v>9458.390851969998</v>
      </c>
      <c r="O515" s="46">
        <f t="shared" si="95"/>
        <v>9340.6708519699987</v>
      </c>
      <c r="P515" s="46">
        <f>'Данные ком.оператора'!C516</f>
        <v>2367.83986938</v>
      </c>
    </row>
    <row r="516" spans="2:16" ht="15.75" x14ac:dyDescent="0.25">
      <c r="B516" s="34" t="str">
        <f>'Данные ком.оператора'!A517</f>
        <v>20.07.2024</v>
      </c>
      <c r="C516" s="6">
        <v>19</v>
      </c>
      <c r="D516" s="46">
        <f t="shared" si="84"/>
        <v>5789.6101801900004</v>
      </c>
      <c r="E516" s="46">
        <f t="shared" si="85"/>
        <v>5255.5201801900002</v>
      </c>
      <c r="F516" s="46">
        <f t="shared" si="86"/>
        <v>5137.80018019</v>
      </c>
      <c r="G516" s="46">
        <f t="shared" si="87"/>
        <v>6676.7301801900003</v>
      </c>
      <c r="H516" s="46">
        <f t="shared" si="88"/>
        <v>6142.6401801900001</v>
      </c>
      <c r="I516" s="46">
        <f t="shared" si="89"/>
        <v>6024.9201801899999</v>
      </c>
      <c r="J516" s="46">
        <f t="shared" si="90"/>
        <v>8169.9701801900001</v>
      </c>
      <c r="K516" s="46">
        <f t="shared" si="91"/>
        <v>7635.8801801899999</v>
      </c>
      <c r="L516" s="46">
        <f t="shared" si="92"/>
        <v>7518.1601801899997</v>
      </c>
      <c r="M516" s="46">
        <f t="shared" si="93"/>
        <v>9928.3901801899974</v>
      </c>
      <c r="N516" s="46">
        <f t="shared" si="94"/>
        <v>9394.3001801899973</v>
      </c>
      <c r="O516" s="46">
        <f t="shared" si="95"/>
        <v>9276.5801801899979</v>
      </c>
      <c r="P516" s="46">
        <f>'Данные ком.оператора'!C517</f>
        <v>2303.7491976000001</v>
      </c>
    </row>
    <row r="517" spans="2:16" ht="15.75" x14ac:dyDescent="0.25">
      <c r="B517" s="34" t="str">
        <f>'Данные ком.оператора'!A518</f>
        <v>20.07.2024</v>
      </c>
      <c r="C517" s="6">
        <v>20</v>
      </c>
      <c r="D517" s="46">
        <f t="shared" si="84"/>
        <v>5819.9853198500005</v>
      </c>
      <c r="E517" s="46">
        <f t="shared" si="85"/>
        <v>5285.8953198500003</v>
      </c>
      <c r="F517" s="46">
        <f t="shared" si="86"/>
        <v>5168.1753198500001</v>
      </c>
      <c r="G517" s="46">
        <f t="shared" si="87"/>
        <v>6707.1053198500003</v>
      </c>
      <c r="H517" s="46">
        <f t="shared" si="88"/>
        <v>6173.0153198500002</v>
      </c>
      <c r="I517" s="46">
        <f t="shared" si="89"/>
        <v>6055.2953198499999</v>
      </c>
      <c r="J517" s="46">
        <f t="shared" si="90"/>
        <v>8200.3453198499992</v>
      </c>
      <c r="K517" s="46">
        <f t="shared" si="91"/>
        <v>7666.25531985</v>
      </c>
      <c r="L517" s="46">
        <f t="shared" si="92"/>
        <v>7548.5353198499997</v>
      </c>
      <c r="M517" s="46">
        <f t="shared" si="93"/>
        <v>9958.7653198499993</v>
      </c>
      <c r="N517" s="46">
        <f t="shared" si="94"/>
        <v>9424.6753198499991</v>
      </c>
      <c r="O517" s="46">
        <f t="shared" si="95"/>
        <v>9306.9553198499998</v>
      </c>
      <c r="P517" s="46">
        <f>'Данные ком.оператора'!C518</f>
        <v>2334.1243372600002</v>
      </c>
    </row>
    <row r="518" spans="2:16" ht="15.75" x14ac:dyDescent="0.25">
      <c r="B518" s="34" t="str">
        <f>'Данные ком.оператора'!A519</f>
        <v>20.07.2024</v>
      </c>
      <c r="C518" s="6">
        <v>21</v>
      </c>
      <c r="D518" s="46">
        <f t="shared" si="84"/>
        <v>5795.7145121499998</v>
      </c>
      <c r="E518" s="46">
        <f t="shared" si="85"/>
        <v>5261.6245121499996</v>
      </c>
      <c r="F518" s="46">
        <f t="shared" si="86"/>
        <v>5143.9045121499994</v>
      </c>
      <c r="G518" s="46">
        <f t="shared" si="87"/>
        <v>6682.8345121500006</v>
      </c>
      <c r="H518" s="46">
        <f t="shared" si="88"/>
        <v>6148.7445121500004</v>
      </c>
      <c r="I518" s="46">
        <f t="shared" si="89"/>
        <v>6031.0245121500002</v>
      </c>
      <c r="J518" s="46">
        <f t="shared" si="90"/>
        <v>8176.0745121500004</v>
      </c>
      <c r="K518" s="46">
        <f t="shared" si="91"/>
        <v>7641.9845121500002</v>
      </c>
      <c r="L518" s="46">
        <f t="shared" si="92"/>
        <v>7524.26451215</v>
      </c>
      <c r="M518" s="46">
        <f t="shared" si="93"/>
        <v>9934.4945121499986</v>
      </c>
      <c r="N518" s="46">
        <f t="shared" si="94"/>
        <v>9400.4045121499985</v>
      </c>
      <c r="O518" s="46">
        <f t="shared" si="95"/>
        <v>9282.6845121499991</v>
      </c>
      <c r="P518" s="46">
        <f>'Данные ком.оператора'!C519</f>
        <v>2309.85352956</v>
      </c>
    </row>
    <row r="519" spans="2:16" ht="15.75" x14ac:dyDescent="0.25">
      <c r="B519" s="34" t="str">
        <f>'Данные ком.оператора'!A520</f>
        <v>20.07.2024</v>
      </c>
      <c r="C519" s="6">
        <v>22</v>
      </c>
      <c r="D519" s="46">
        <f t="shared" si="84"/>
        <v>5833.3134098099999</v>
      </c>
      <c r="E519" s="46">
        <f t="shared" si="85"/>
        <v>5299.2234098099998</v>
      </c>
      <c r="F519" s="46">
        <f t="shared" si="86"/>
        <v>5181.5034098099995</v>
      </c>
      <c r="G519" s="46">
        <f t="shared" si="87"/>
        <v>6720.4334098100007</v>
      </c>
      <c r="H519" s="46">
        <f t="shared" si="88"/>
        <v>6186.3434098100006</v>
      </c>
      <c r="I519" s="46">
        <f t="shared" si="89"/>
        <v>6068.6234098100003</v>
      </c>
      <c r="J519" s="46">
        <f t="shared" si="90"/>
        <v>8213.6734098100005</v>
      </c>
      <c r="K519" s="46">
        <f t="shared" si="91"/>
        <v>7679.5834098100004</v>
      </c>
      <c r="L519" s="46">
        <f t="shared" si="92"/>
        <v>7561.8634098100001</v>
      </c>
      <c r="M519" s="46">
        <f t="shared" si="93"/>
        <v>9972.0934098099988</v>
      </c>
      <c r="N519" s="46">
        <f t="shared" si="94"/>
        <v>9438.0034098099986</v>
      </c>
      <c r="O519" s="46">
        <f t="shared" si="95"/>
        <v>9320.2834098099993</v>
      </c>
      <c r="P519" s="46">
        <f>'Данные ком.оператора'!C520</f>
        <v>2347.4524272200001</v>
      </c>
    </row>
    <row r="520" spans="2:16" ht="15.75" x14ac:dyDescent="0.25">
      <c r="B520" s="34" t="str">
        <f>'Данные ком.оператора'!A521</f>
        <v>20.07.2024</v>
      </c>
      <c r="C520" s="6">
        <v>23</v>
      </c>
      <c r="D520" s="46">
        <f t="shared" si="84"/>
        <v>5844.3699623700004</v>
      </c>
      <c r="E520" s="46">
        <f t="shared" si="85"/>
        <v>5310.2799623700002</v>
      </c>
      <c r="F520" s="46">
        <f t="shared" si="86"/>
        <v>5192.55996237</v>
      </c>
      <c r="G520" s="46">
        <f t="shared" si="87"/>
        <v>6731.4899623700003</v>
      </c>
      <c r="H520" s="46">
        <f t="shared" si="88"/>
        <v>6197.3999623700001</v>
      </c>
      <c r="I520" s="46">
        <f t="shared" si="89"/>
        <v>6079.6799623699999</v>
      </c>
      <c r="J520" s="46">
        <f t="shared" si="90"/>
        <v>8224.7299623700001</v>
      </c>
      <c r="K520" s="46">
        <f t="shared" si="91"/>
        <v>7690.6399623699999</v>
      </c>
      <c r="L520" s="46">
        <f t="shared" si="92"/>
        <v>7572.9199623699997</v>
      </c>
      <c r="M520" s="46">
        <f t="shared" si="93"/>
        <v>9983.1499623699983</v>
      </c>
      <c r="N520" s="46">
        <f t="shared" si="94"/>
        <v>9449.0599623699982</v>
      </c>
      <c r="O520" s="46">
        <f t="shared" si="95"/>
        <v>9331.3399623699988</v>
      </c>
      <c r="P520" s="46">
        <f>'Данные ком.оператора'!C521</f>
        <v>2358.5089797800001</v>
      </c>
    </row>
    <row r="521" spans="2:16" ht="15.75" x14ac:dyDescent="0.25">
      <c r="B521" s="34" t="str">
        <f>'Данные ком.оператора'!A522</f>
        <v>20.07.2024</v>
      </c>
      <c r="C521" s="6">
        <v>24</v>
      </c>
      <c r="D521" s="46">
        <f t="shared" si="84"/>
        <v>5866.4923298700005</v>
      </c>
      <c r="E521" s="46">
        <f t="shared" si="85"/>
        <v>5332.4023298700004</v>
      </c>
      <c r="F521" s="46">
        <f t="shared" si="86"/>
        <v>5214.6823298700001</v>
      </c>
      <c r="G521" s="46">
        <f t="shared" si="87"/>
        <v>6753.6123298700004</v>
      </c>
      <c r="H521" s="46">
        <f t="shared" si="88"/>
        <v>6219.5223298700002</v>
      </c>
      <c r="I521" s="46">
        <f t="shared" si="89"/>
        <v>6101.80232987</v>
      </c>
      <c r="J521" s="46">
        <f t="shared" si="90"/>
        <v>8246.8523298700002</v>
      </c>
      <c r="K521" s="46">
        <f t="shared" si="91"/>
        <v>7712.76232987</v>
      </c>
      <c r="L521" s="46">
        <f t="shared" si="92"/>
        <v>7595.0423298699998</v>
      </c>
      <c r="M521" s="46">
        <f t="shared" si="93"/>
        <v>10005.272329869998</v>
      </c>
      <c r="N521" s="46">
        <f t="shared" si="94"/>
        <v>9471.1823298699983</v>
      </c>
      <c r="O521" s="46">
        <f t="shared" si="95"/>
        <v>9353.4623298699989</v>
      </c>
      <c r="P521" s="46">
        <f>'Данные ком.оператора'!C522</f>
        <v>2380.6313472800002</v>
      </c>
    </row>
    <row r="522" spans="2:16" ht="15.75" x14ac:dyDescent="0.25">
      <c r="B522" s="34" t="str">
        <f>'Данные ком.оператора'!A523</f>
        <v>21.07.2024</v>
      </c>
      <c r="C522" s="6">
        <v>1</v>
      </c>
      <c r="D522" s="46">
        <f t="shared" si="84"/>
        <v>5849.6884490800003</v>
      </c>
      <c r="E522" s="46">
        <f t="shared" si="85"/>
        <v>5315.5984490800001</v>
      </c>
      <c r="F522" s="46">
        <f t="shared" si="86"/>
        <v>5197.8784490799999</v>
      </c>
      <c r="G522" s="46">
        <f t="shared" si="87"/>
        <v>6736.8084490800002</v>
      </c>
      <c r="H522" s="46">
        <f t="shared" si="88"/>
        <v>6202.71844908</v>
      </c>
      <c r="I522" s="46">
        <f t="shared" si="89"/>
        <v>6084.9984490799998</v>
      </c>
      <c r="J522" s="46">
        <f t="shared" si="90"/>
        <v>8230.048449079999</v>
      </c>
      <c r="K522" s="46">
        <f t="shared" si="91"/>
        <v>7695.9584490799998</v>
      </c>
      <c r="L522" s="46">
        <f t="shared" si="92"/>
        <v>7578.2384490799996</v>
      </c>
      <c r="M522" s="46">
        <f t="shared" si="93"/>
        <v>9988.4684490799973</v>
      </c>
      <c r="N522" s="46">
        <f t="shared" si="94"/>
        <v>9454.3784490799972</v>
      </c>
      <c r="O522" s="46">
        <f t="shared" si="95"/>
        <v>9336.6584490799978</v>
      </c>
      <c r="P522" s="46">
        <f>'Данные ком.оператора'!C523</f>
        <v>2363.82746649</v>
      </c>
    </row>
    <row r="523" spans="2:16" ht="15.75" x14ac:dyDescent="0.25">
      <c r="B523" s="34" t="str">
        <f>'Данные ком.оператора'!A524</f>
        <v>21.07.2024</v>
      </c>
      <c r="C523" s="6">
        <v>2</v>
      </c>
      <c r="D523" s="46">
        <f t="shared" si="84"/>
        <v>5923.5924361800007</v>
      </c>
      <c r="E523" s="46">
        <f t="shared" si="85"/>
        <v>5389.5024361800006</v>
      </c>
      <c r="F523" s="46">
        <f t="shared" si="86"/>
        <v>5271.7824361800003</v>
      </c>
      <c r="G523" s="46">
        <f t="shared" si="87"/>
        <v>6810.7124361799997</v>
      </c>
      <c r="H523" s="46">
        <f t="shared" si="88"/>
        <v>6276.6224361799996</v>
      </c>
      <c r="I523" s="46">
        <f t="shared" si="89"/>
        <v>6158.9024361799993</v>
      </c>
      <c r="J523" s="46">
        <f t="shared" si="90"/>
        <v>8303.9524361799995</v>
      </c>
      <c r="K523" s="46">
        <f t="shared" si="91"/>
        <v>7769.8624361799993</v>
      </c>
      <c r="L523" s="46">
        <f t="shared" si="92"/>
        <v>7652.1424361799991</v>
      </c>
      <c r="M523" s="46">
        <f t="shared" si="93"/>
        <v>10062.372436179998</v>
      </c>
      <c r="N523" s="46">
        <f t="shared" si="94"/>
        <v>9528.2824361799976</v>
      </c>
      <c r="O523" s="46">
        <f t="shared" si="95"/>
        <v>9410.5624361799983</v>
      </c>
      <c r="P523" s="46">
        <f>'Данные ком.оператора'!C524</f>
        <v>2437.73145359</v>
      </c>
    </row>
    <row r="524" spans="2:16" ht="15.75" x14ac:dyDescent="0.25">
      <c r="B524" s="34" t="str">
        <f>'Данные ком.оператора'!A525</f>
        <v>21.07.2024</v>
      </c>
      <c r="C524" s="6">
        <v>3</v>
      </c>
      <c r="D524" s="46">
        <f t="shared" si="84"/>
        <v>5974.9819651600001</v>
      </c>
      <c r="E524" s="46">
        <f t="shared" si="85"/>
        <v>5440.8919651599999</v>
      </c>
      <c r="F524" s="46">
        <f t="shared" si="86"/>
        <v>5323.1719651599997</v>
      </c>
      <c r="G524" s="46">
        <f t="shared" si="87"/>
        <v>6862.10196516</v>
      </c>
      <c r="H524" s="46">
        <f t="shared" si="88"/>
        <v>6328.0119651599998</v>
      </c>
      <c r="I524" s="46">
        <f t="shared" si="89"/>
        <v>6210.2919651599996</v>
      </c>
      <c r="J524" s="46">
        <f t="shared" si="90"/>
        <v>8355.3419651599997</v>
      </c>
      <c r="K524" s="46">
        <f t="shared" si="91"/>
        <v>7821.2519651599996</v>
      </c>
      <c r="L524" s="46">
        <f t="shared" si="92"/>
        <v>7703.5319651599993</v>
      </c>
      <c r="M524" s="46">
        <f t="shared" si="93"/>
        <v>10113.761965159998</v>
      </c>
      <c r="N524" s="46">
        <f t="shared" si="94"/>
        <v>9579.6719651599979</v>
      </c>
      <c r="O524" s="46">
        <f t="shared" si="95"/>
        <v>9461.9519651599985</v>
      </c>
      <c r="P524" s="46">
        <f>'Данные ком.оператора'!C525</f>
        <v>2489.1209825699998</v>
      </c>
    </row>
    <row r="525" spans="2:16" ht="15.75" x14ac:dyDescent="0.25">
      <c r="B525" s="34" t="str">
        <f>'Данные ком.оператора'!A526</f>
        <v>21.07.2024</v>
      </c>
      <c r="C525" s="6">
        <v>4</v>
      </c>
      <c r="D525" s="46">
        <f t="shared" si="84"/>
        <v>6008.8412111800008</v>
      </c>
      <c r="E525" s="46">
        <f t="shared" si="85"/>
        <v>5474.7512111800006</v>
      </c>
      <c r="F525" s="46">
        <f t="shared" si="86"/>
        <v>5357.0312111800004</v>
      </c>
      <c r="G525" s="46">
        <f t="shared" si="87"/>
        <v>6895.9612111799997</v>
      </c>
      <c r="H525" s="46">
        <f t="shared" si="88"/>
        <v>6361.8712111799996</v>
      </c>
      <c r="I525" s="46">
        <f t="shared" si="89"/>
        <v>6244.1512111799993</v>
      </c>
      <c r="J525" s="46">
        <f t="shared" si="90"/>
        <v>8389.2012111799995</v>
      </c>
      <c r="K525" s="46">
        <f t="shared" si="91"/>
        <v>7855.1112111799994</v>
      </c>
      <c r="L525" s="46">
        <f t="shared" si="92"/>
        <v>7737.3912111799991</v>
      </c>
      <c r="M525" s="46">
        <f t="shared" si="93"/>
        <v>10147.621211179998</v>
      </c>
      <c r="N525" s="46">
        <f t="shared" si="94"/>
        <v>9613.5312111799976</v>
      </c>
      <c r="O525" s="46">
        <f t="shared" si="95"/>
        <v>9495.8112111799983</v>
      </c>
      <c r="P525" s="46">
        <f>'Данные ком.оператора'!C526</f>
        <v>2522.98022859</v>
      </c>
    </row>
    <row r="526" spans="2:16" ht="15.75" x14ac:dyDescent="0.25">
      <c r="B526" s="34" t="str">
        <f>'Данные ком.оператора'!A527</f>
        <v>21.07.2024</v>
      </c>
      <c r="C526" s="6">
        <v>5</v>
      </c>
      <c r="D526" s="46">
        <f t="shared" si="84"/>
        <v>6004.0581542600003</v>
      </c>
      <c r="E526" s="46">
        <f t="shared" si="85"/>
        <v>5469.9681542600001</v>
      </c>
      <c r="F526" s="46">
        <f t="shared" si="86"/>
        <v>5352.2481542599999</v>
      </c>
      <c r="G526" s="46">
        <f t="shared" si="87"/>
        <v>6891.1781542600002</v>
      </c>
      <c r="H526" s="46">
        <f t="shared" si="88"/>
        <v>6357.08815426</v>
      </c>
      <c r="I526" s="46">
        <f t="shared" si="89"/>
        <v>6239.3681542599998</v>
      </c>
      <c r="J526" s="46">
        <f t="shared" si="90"/>
        <v>8384.4181542599999</v>
      </c>
      <c r="K526" s="46">
        <f t="shared" si="91"/>
        <v>7850.3281542599998</v>
      </c>
      <c r="L526" s="46">
        <f t="shared" si="92"/>
        <v>7732.6081542599995</v>
      </c>
      <c r="M526" s="46">
        <f t="shared" si="93"/>
        <v>10142.838154259998</v>
      </c>
      <c r="N526" s="46">
        <f t="shared" si="94"/>
        <v>9608.748154259998</v>
      </c>
      <c r="O526" s="46">
        <f t="shared" si="95"/>
        <v>9491.0281542599987</v>
      </c>
      <c r="P526" s="46">
        <f>'Данные ком.оператора'!C527</f>
        <v>2518.19717167</v>
      </c>
    </row>
    <row r="527" spans="2:16" ht="15.75" x14ac:dyDescent="0.25">
      <c r="B527" s="34" t="str">
        <f>'Данные ком.оператора'!A528</f>
        <v>21.07.2024</v>
      </c>
      <c r="C527" s="6">
        <v>6</v>
      </c>
      <c r="D527" s="46">
        <f t="shared" si="84"/>
        <v>6054.2417140500002</v>
      </c>
      <c r="E527" s="46">
        <f t="shared" si="85"/>
        <v>5520.15171405</v>
      </c>
      <c r="F527" s="46">
        <f t="shared" si="86"/>
        <v>5402.4317140499998</v>
      </c>
      <c r="G527" s="46">
        <f t="shared" si="87"/>
        <v>6941.36171405</v>
      </c>
      <c r="H527" s="46">
        <f t="shared" si="88"/>
        <v>6407.2717140499999</v>
      </c>
      <c r="I527" s="46">
        <f t="shared" si="89"/>
        <v>6289.5517140499996</v>
      </c>
      <c r="J527" s="46">
        <f t="shared" si="90"/>
        <v>8434.6017140499989</v>
      </c>
      <c r="K527" s="46">
        <f t="shared" si="91"/>
        <v>7900.5117140499997</v>
      </c>
      <c r="L527" s="46">
        <f t="shared" si="92"/>
        <v>7782.7917140499994</v>
      </c>
      <c r="M527" s="46">
        <f t="shared" si="93"/>
        <v>10193.021714049997</v>
      </c>
      <c r="N527" s="46">
        <f t="shared" si="94"/>
        <v>9658.931714049997</v>
      </c>
      <c r="O527" s="46">
        <f t="shared" si="95"/>
        <v>9541.2117140499977</v>
      </c>
      <c r="P527" s="46">
        <f>'Данные ком.оператора'!C528</f>
        <v>2568.3807314599999</v>
      </c>
    </row>
    <row r="528" spans="2:16" ht="15.75" x14ac:dyDescent="0.25">
      <c r="B528" s="34" t="str">
        <f>'Данные ком.оператора'!A529</f>
        <v>21.07.2024</v>
      </c>
      <c r="C528" s="6">
        <v>7</v>
      </c>
      <c r="D528" s="46">
        <f t="shared" si="84"/>
        <v>5890.9221518400009</v>
      </c>
      <c r="E528" s="46">
        <f t="shared" si="85"/>
        <v>5356.8321518400007</v>
      </c>
      <c r="F528" s="46">
        <f t="shared" si="86"/>
        <v>5239.1121518400005</v>
      </c>
      <c r="G528" s="46">
        <f t="shared" si="87"/>
        <v>6778.0421518399999</v>
      </c>
      <c r="H528" s="46">
        <f t="shared" si="88"/>
        <v>6243.9521518399997</v>
      </c>
      <c r="I528" s="46">
        <f t="shared" si="89"/>
        <v>6126.2321518399995</v>
      </c>
      <c r="J528" s="46">
        <f t="shared" si="90"/>
        <v>8271.2821518399996</v>
      </c>
      <c r="K528" s="46">
        <f t="shared" si="91"/>
        <v>7737.1921518399995</v>
      </c>
      <c r="L528" s="46">
        <f t="shared" si="92"/>
        <v>7619.4721518399992</v>
      </c>
      <c r="M528" s="46">
        <f t="shared" si="93"/>
        <v>10029.702151839998</v>
      </c>
      <c r="N528" s="46">
        <f t="shared" si="94"/>
        <v>9495.6121518399978</v>
      </c>
      <c r="O528" s="46">
        <f t="shared" si="95"/>
        <v>9377.8921518399984</v>
      </c>
      <c r="P528" s="46">
        <f>'Данные ком.оператора'!C529</f>
        <v>2405.0611692500001</v>
      </c>
    </row>
    <row r="529" spans="2:16" ht="15.75" x14ac:dyDescent="0.25">
      <c r="B529" s="34" t="str">
        <f>'Данные ком.оператора'!A530</f>
        <v>21.07.2024</v>
      </c>
      <c r="C529" s="6">
        <v>8</v>
      </c>
      <c r="D529" s="46">
        <f t="shared" si="84"/>
        <v>5825.3032233400008</v>
      </c>
      <c r="E529" s="46">
        <f t="shared" si="85"/>
        <v>5291.2132233400007</v>
      </c>
      <c r="F529" s="46">
        <f t="shared" si="86"/>
        <v>5173.4932233400004</v>
      </c>
      <c r="G529" s="46">
        <f t="shared" si="87"/>
        <v>6712.4232233399998</v>
      </c>
      <c r="H529" s="46">
        <f t="shared" si="88"/>
        <v>6178.3332233399997</v>
      </c>
      <c r="I529" s="46">
        <f t="shared" si="89"/>
        <v>6060.6132233399994</v>
      </c>
      <c r="J529" s="46">
        <f t="shared" si="90"/>
        <v>8205.6632233399996</v>
      </c>
      <c r="K529" s="46">
        <f t="shared" si="91"/>
        <v>7671.5732233399995</v>
      </c>
      <c r="L529" s="46">
        <f t="shared" si="92"/>
        <v>7553.8532233399992</v>
      </c>
      <c r="M529" s="46">
        <f t="shared" si="93"/>
        <v>9964.0832233399979</v>
      </c>
      <c r="N529" s="46">
        <f t="shared" si="94"/>
        <v>9429.9932233399977</v>
      </c>
      <c r="O529" s="46">
        <f t="shared" si="95"/>
        <v>9312.2732233399984</v>
      </c>
      <c r="P529" s="46">
        <f>'Данные ком.оператора'!C530</f>
        <v>2339.4422407500001</v>
      </c>
    </row>
    <row r="530" spans="2:16" ht="15.75" x14ac:dyDescent="0.25">
      <c r="B530" s="34" t="str">
        <f>'Данные ком.оператора'!A531</f>
        <v>21.07.2024</v>
      </c>
      <c r="C530" s="6">
        <v>9</v>
      </c>
      <c r="D530" s="46">
        <f t="shared" si="84"/>
        <v>5806.9437511200003</v>
      </c>
      <c r="E530" s="46">
        <f t="shared" si="85"/>
        <v>5272.8537511200002</v>
      </c>
      <c r="F530" s="46">
        <f t="shared" si="86"/>
        <v>5155.1337511199999</v>
      </c>
      <c r="G530" s="46">
        <f t="shared" si="87"/>
        <v>6694.0637511200002</v>
      </c>
      <c r="H530" s="46">
        <f t="shared" si="88"/>
        <v>6159.9737511200001</v>
      </c>
      <c r="I530" s="46">
        <f t="shared" si="89"/>
        <v>6042.2537511199998</v>
      </c>
      <c r="J530" s="46">
        <f t="shared" si="90"/>
        <v>8187.30375112</v>
      </c>
      <c r="K530" s="46">
        <f t="shared" si="91"/>
        <v>7653.2137511199999</v>
      </c>
      <c r="L530" s="46">
        <f t="shared" si="92"/>
        <v>7535.4937511199996</v>
      </c>
      <c r="M530" s="46">
        <f t="shared" si="93"/>
        <v>9945.7237511199983</v>
      </c>
      <c r="N530" s="46">
        <f t="shared" si="94"/>
        <v>9411.6337511199981</v>
      </c>
      <c r="O530" s="46">
        <f t="shared" si="95"/>
        <v>9293.9137511199988</v>
      </c>
      <c r="P530" s="46">
        <f>'Данные ком.оператора'!C531</f>
        <v>2321.0827685300001</v>
      </c>
    </row>
    <row r="531" spans="2:16" ht="15.75" x14ac:dyDescent="0.25">
      <c r="B531" s="34" t="str">
        <f>'Данные ком.оператора'!A532</f>
        <v>21.07.2024</v>
      </c>
      <c r="C531" s="6">
        <v>10</v>
      </c>
      <c r="D531" s="46">
        <f t="shared" si="84"/>
        <v>5813.9451480400003</v>
      </c>
      <c r="E531" s="46">
        <f t="shared" si="85"/>
        <v>5279.8551480400001</v>
      </c>
      <c r="F531" s="46">
        <f t="shared" si="86"/>
        <v>5162.1351480399999</v>
      </c>
      <c r="G531" s="46">
        <f t="shared" si="87"/>
        <v>6701.0651480400002</v>
      </c>
      <c r="H531" s="46">
        <f t="shared" si="88"/>
        <v>6166.97514804</v>
      </c>
      <c r="I531" s="46">
        <f t="shared" si="89"/>
        <v>6049.2551480399998</v>
      </c>
      <c r="J531" s="46">
        <f t="shared" si="90"/>
        <v>8194.305148039999</v>
      </c>
      <c r="K531" s="46">
        <f t="shared" si="91"/>
        <v>7660.2151480399998</v>
      </c>
      <c r="L531" s="46">
        <f t="shared" si="92"/>
        <v>7542.4951480399995</v>
      </c>
      <c r="M531" s="46">
        <f t="shared" si="93"/>
        <v>9952.7251480399991</v>
      </c>
      <c r="N531" s="46">
        <f t="shared" si="94"/>
        <v>9418.635148039999</v>
      </c>
      <c r="O531" s="46">
        <f t="shared" si="95"/>
        <v>9300.9151480399996</v>
      </c>
      <c r="P531" s="46">
        <f>'Данные ком.оператора'!C532</f>
        <v>2328.08416545</v>
      </c>
    </row>
    <row r="532" spans="2:16" ht="15.75" x14ac:dyDescent="0.25">
      <c r="B532" s="34" t="str">
        <f>'Данные ком.оператора'!A533</f>
        <v>21.07.2024</v>
      </c>
      <c r="C532" s="6">
        <v>11</v>
      </c>
      <c r="D532" s="46">
        <f t="shared" si="84"/>
        <v>5850.9354952100002</v>
      </c>
      <c r="E532" s="46">
        <f t="shared" si="85"/>
        <v>5316.8454952100001</v>
      </c>
      <c r="F532" s="46">
        <f t="shared" si="86"/>
        <v>5199.1254952099998</v>
      </c>
      <c r="G532" s="46">
        <f t="shared" si="87"/>
        <v>6738.0554952100001</v>
      </c>
      <c r="H532" s="46">
        <f t="shared" si="88"/>
        <v>6203.96549521</v>
      </c>
      <c r="I532" s="46">
        <f t="shared" si="89"/>
        <v>6086.2454952099997</v>
      </c>
      <c r="J532" s="46">
        <f t="shared" si="90"/>
        <v>8231.295495209999</v>
      </c>
      <c r="K532" s="46">
        <f t="shared" si="91"/>
        <v>7697.2054952099998</v>
      </c>
      <c r="L532" s="46">
        <f t="shared" si="92"/>
        <v>7579.4854952099995</v>
      </c>
      <c r="M532" s="46">
        <f t="shared" si="93"/>
        <v>9989.7154952099972</v>
      </c>
      <c r="N532" s="46">
        <f t="shared" si="94"/>
        <v>9455.6254952099971</v>
      </c>
      <c r="O532" s="46">
        <f t="shared" si="95"/>
        <v>9337.9054952099978</v>
      </c>
      <c r="P532" s="46">
        <f>'Данные ком.оператора'!C533</f>
        <v>2365.07451262</v>
      </c>
    </row>
    <row r="533" spans="2:16" ht="15.75" x14ac:dyDescent="0.25">
      <c r="B533" s="34" t="str">
        <f>'Данные ком.оператора'!A534</f>
        <v>21.07.2024</v>
      </c>
      <c r="C533" s="6">
        <v>12</v>
      </c>
      <c r="D533" s="46">
        <f t="shared" si="84"/>
        <v>5906.3317735300006</v>
      </c>
      <c r="E533" s="46">
        <f t="shared" si="85"/>
        <v>5372.2417735300005</v>
      </c>
      <c r="F533" s="46">
        <f t="shared" si="86"/>
        <v>5254.5217735300002</v>
      </c>
      <c r="G533" s="46">
        <f t="shared" si="87"/>
        <v>6793.4517735299996</v>
      </c>
      <c r="H533" s="46">
        <f t="shared" si="88"/>
        <v>6259.3617735299995</v>
      </c>
      <c r="I533" s="46">
        <f t="shared" si="89"/>
        <v>6141.6417735299992</v>
      </c>
      <c r="J533" s="46">
        <f t="shared" si="90"/>
        <v>8286.6917735299994</v>
      </c>
      <c r="K533" s="46">
        <f t="shared" si="91"/>
        <v>7752.6017735299993</v>
      </c>
      <c r="L533" s="46">
        <f t="shared" si="92"/>
        <v>7634.881773529999</v>
      </c>
      <c r="M533" s="46">
        <f t="shared" si="93"/>
        <v>10045.111773529998</v>
      </c>
      <c r="N533" s="46">
        <f t="shared" si="94"/>
        <v>9511.0217735299975</v>
      </c>
      <c r="O533" s="46">
        <f t="shared" si="95"/>
        <v>9393.3017735299982</v>
      </c>
      <c r="P533" s="46">
        <f>'Данные ком.оператора'!C534</f>
        <v>2420.4707909399999</v>
      </c>
    </row>
    <row r="534" spans="2:16" ht="15.75" x14ac:dyDescent="0.25">
      <c r="B534" s="34" t="str">
        <f>'Данные ком.оператора'!A535</f>
        <v>21.07.2024</v>
      </c>
      <c r="C534" s="6">
        <v>13</v>
      </c>
      <c r="D534" s="46">
        <f t="shared" si="84"/>
        <v>5810.9171092100005</v>
      </c>
      <c r="E534" s="46">
        <f t="shared" si="85"/>
        <v>5276.8271092100003</v>
      </c>
      <c r="F534" s="46">
        <f t="shared" si="86"/>
        <v>5159.1071092100001</v>
      </c>
      <c r="G534" s="46">
        <f t="shared" si="87"/>
        <v>6698.0371092100004</v>
      </c>
      <c r="H534" s="46">
        <f t="shared" si="88"/>
        <v>6163.9471092100002</v>
      </c>
      <c r="I534" s="46">
        <f t="shared" si="89"/>
        <v>6046.22710921</v>
      </c>
      <c r="J534" s="46">
        <f t="shared" si="90"/>
        <v>8191.2771092100002</v>
      </c>
      <c r="K534" s="46">
        <f t="shared" si="91"/>
        <v>7657.18710921</v>
      </c>
      <c r="L534" s="46">
        <f t="shared" si="92"/>
        <v>7539.4671092099998</v>
      </c>
      <c r="M534" s="46">
        <f t="shared" si="93"/>
        <v>9949.6971092099975</v>
      </c>
      <c r="N534" s="46">
        <f t="shared" si="94"/>
        <v>9415.6071092099974</v>
      </c>
      <c r="O534" s="46">
        <f t="shared" si="95"/>
        <v>9297.887109209998</v>
      </c>
      <c r="P534" s="46">
        <f>'Данные ком.оператора'!C535</f>
        <v>2325.0561266200002</v>
      </c>
    </row>
    <row r="535" spans="2:16" ht="15.75" x14ac:dyDescent="0.25">
      <c r="B535" s="34" t="str">
        <f>'Данные ком.оператора'!A536</f>
        <v>21.07.2024</v>
      </c>
      <c r="C535" s="6">
        <v>14</v>
      </c>
      <c r="D535" s="46">
        <f t="shared" si="84"/>
        <v>5817.6703898800006</v>
      </c>
      <c r="E535" s="46">
        <f t="shared" si="85"/>
        <v>5283.5803898800004</v>
      </c>
      <c r="F535" s="46">
        <f t="shared" si="86"/>
        <v>5165.8603898800002</v>
      </c>
      <c r="G535" s="46">
        <f t="shared" si="87"/>
        <v>6704.7903898799996</v>
      </c>
      <c r="H535" s="46">
        <f t="shared" si="88"/>
        <v>6170.7003898799994</v>
      </c>
      <c r="I535" s="46">
        <f t="shared" si="89"/>
        <v>6052.9803898799992</v>
      </c>
      <c r="J535" s="46">
        <f t="shared" si="90"/>
        <v>8198.0303898799993</v>
      </c>
      <c r="K535" s="46">
        <f t="shared" si="91"/>
        <v>7663.9403898799992</v>
      </c>
      <c r="L535" s="46">
        <f t="shared" si="92"/>
        <v>7546.2203898799989</v>
      </c>
      <c r="M535" s="46">
        <f t="shared" si="93"/>
        <v>9956.4503898799976</v>
      </c>
      <c r="N535" s="46">
        <f t="shared" si="94"/>
        <v>9422.3603898799975</v>
      </c>
      <c r="O535" s="46">
        <f t="shared" si="95"/>
        <v>9304.6403898799981</v>
      </c>
      <c r="P535" s="46">
        <f>'Данные ком.оператора'!C536</f>
        <v>2331.8094072899999</v>
      </c>
    </row>
    <row r="536" spans="2:16" ht="15.75" x14ac:dyDescent="0.25">
      <c r="B536" s="34" t="str">
        <f>'Данные ком.оператора'!A537</f>
        <v>21.07.2024</v>
      </c>
      <c r="C536" s="6">
        <v>15</v>
      </c>
      <c r="D536" s="46">
        <f t="shared" si="84"/>
        <v>5807.5411727500004</v>
      </c>
      <c r="E536" s="46">
        <f t="shared" si="85"/>
        <v>5273.4511727500003</v>
      </c>
      <c r="F536" s="46">
        <f t="shared" si="86"/>
        <v>5155.73117275</v>
      </c>
      <c r="G536" s="46">
        <f t="shared" si="87"/>
        <v>6694.6611727500003</v>
      </c>
      <c r="H536" s="46">
        <f t="shared" si="88"/>
        <v>6160.5711727500002</v>
      </c>
      <c r="I536" s="46">
        <f t="shared" si="89"/>
        <v>6042.8511727499999</v>
      </c>
      <c r="J536" s="46">
        <f t="shared" si="90"/>
        <v>8187.9011727500001</v>
      </c>
      <c r="K536" s="46">
        <f t="shared" si="91"/>
        <v>7653.81117275</v>
      </c>
      <c r="L536" s="46">
        <f t="shared" si="92"/>
        <v>7536.0911727499997</v>
      </c>
      <c r="M536" s="46">
        <f t="shared" si="93"/>
        <v>9946.3211727499984</v>
      </c>
      <c r="N536" s="46">
        <f t="shared" si="94"/>
        <v>9412.2311727499982</v>
      </c>
      <c r="O536" s="46">
        <f t="shared" si="95"/>
        <v>9294.5111727499989</v>
      </c>
      <c r="P536" s="46">
        <f>'Данные ком.оператора'!C537</f>
        <v>2321.6801901600002</v>
      </c>
    </row>
    <row r="537" spans="2:16" ht="15.75" x14ac:dyDescent="0.25">
      <c r="B537" s="34" t="str">
        <f>'Данные ком.оператора'!A538</f>
        <v>21.07.2024</v>
      </c>
      <c r="C537" s="6">
        <v>16</v>
      </c>
      <c r="D537" s="46">
        <f t="shared" si="84"/>
        <v>5811.53977691</v>
      </c>
      <c r="E537" s="46">
        <f t="shared" si="85"/>
        <v>5277.4497769099999</v>
      </c>
      <c r="F537" s="46">
        <f t="shared" si="86"/>
        <v>5159.7297769099996</v>
      </c>
      <c r="G537" s="46">
        <f t="shared" si="87"/>
        <v>6698.6597769100008</v>
      </c>
      <c r="H537" s="46">
        <f t="shared" si="88"/>
        <v>6164.5697769100007</v>
      </c>
      <c r="I537" s="46">
        <f t="shared" si="89"/>
        <v>6046.8497769100004</v>
      </c>
      <c r="J537" s="46">
        <f t="shared" si="90"/>
        <v>8191.8997769100006</v>
      </c>
      <c r="K537" s="46">
        <f t="shared" si="91"/>
        <v>7657.8097769100004</v>
      </c>
      <c r="L537" s="46">
        <f t="shared" si="92"/>
        <v>7540.0897769100002</v>
      </c>
      <c r="M537" s="46">
        <f t="shared" si="93"/>
        <v>9950.3197769099988</v>
      </c>
      <c r="N537" s="46">
        <f t="shared" si="94"/>
        <v>9416.2297769099987</v>
      </c>
      <c r="O537" s="46">
        <f t="shared" si="95"/>
        <v>9298.5097769099993</v>
      </c>
      <c r="P537" s="46">
        <f>'Данные ком.оператора'!C538</f>
        <v>2325.6787943200002</v>
      </c>
    </row>
    <row r="538" spans="2:16" ht="15.75" x14ac:dyDescent="0.25">
      <c r="B538" s="34" t="str">
        <f>'Данные ком.оператора'!A539</f>
        <v>21.07.2024</v>
      </c>
      <c r="C538" s="6">
        <v>17</v>
      </c>
      <c r="D538" s="46">
        <f t="shared" si="84"/>
        <v>5873.3896374100004</v>
      </c>
      <c r="E538" s="46">
        <f t="shared" si="85"/>
        <v>5339.2996374100003</v>
      </c>
      <c r="F538" s="46">
        <f t="shared" si="86"/>
        <v>5221.57963741</v>
      </c>
      <c r="G538" s="46">
        <f t="shared" si="87"/>
        <v>6760.5096374100003</v>
      </c>
      <c r="H538" s="46">
        <f t="shared" si="88"/>
        <v>6226.4196374100002</v>
      </c>
      <c r="I538" s="46">
        <f t="shared" si="89"/>
        <v>6108.6996374099999</v>
      </c>
      <c r="J538" s="46">
        <f t="shared" si="90"/>
        <v>8253.7496374099992</v>
      </c>
      <c r="K538" s="46">
        <f t="shared" si="91"/>
        <v>7719.65963741</v>
      </c>
      <c r="L538" s="46">
        <f t="shared" si="92"/>
        <v>7601.9396374099997</v>
      </c>
      <c r="M538" s="46">
        <f t="shared" si="93"/>
        <v>10012.169637409997</v>
      </c>
      <c r="N538" s="46">
        <f t="shared" si="94"/>
        <v>9478.0796374099973</v>
      </c>
      <c r="O538" s="46">
        <f t="shared" si="95"/>
        <v>9360.359637409998</v>
      </c>
      <c r="P538" s="46">
        <f>'Данные ком.оператора'!C539</f>
        <v>2387.5286548200002</v>
      </c>
    </row>
    <row r="539" spans="2:16" ht="15.75" x14ac:dyDescent="0.25">
      <c r="B539" s="34" t="str">
        <f>'Данные ком.оператора'!A540</f>
        <v>21.07.2024</v>
      </c>
      <c r="C539" s="6">
        <v>18</v>
      </c>
      <c r="D539" s="46">
        <f t="shared" si="84"/>
        <v>5899.2936783200003</v>
      </c>
      <c r="E539" s="46">
        <f t="shared" si="85"/>
        <v>5365.2036783200001</v>
      </c>
      <c r="F539" s="46">
        <f t="shared" si="86"/>
        <v>5247.4836783199999</v>
      </c>
      <c r="G539" s="46">
        <f t="shared" si="87"/>
        <v>6786.4136783200001</v>
      </c>
      <c r="H539" s="46">
        <f t="shared" si="88"/>
        <v>6252.32367832</v>
      </c>
      <c r="I539" s="46">
        <f t="shared" si="89"/>
        <v>6134.6036783199997</v>
      </c>
      <c r="J539" s="46">
        <f t="shared" si="90"/>
        <v>8279.653678319999</v>
      </c>
      <c r="K539" s="46">
        <f t="shared" si="91"/>
        <v>7745.5636783199998</v>
      </c>
      <c r="L539" s="46">
        <f t="shared" si="92"/>
        <v>7627.8436783199995</v>
      </c>
      <c r="M539" s="46">
        <f t="shared" si="93"/>
        <v>10038.073678319999</v>
      </c>
      <c r="N539" s="46">
        <f t="shared" si="94"/>
        <v>9503.9836783199989</v>
      </c>
      <c r="O539" s="46">
        <f t="shared" si="95"/>
        <v>9386.2636783199996</v>
      </c>
      <c r="P539" s="46">
        <f>'Данные ком.оператора'!C540</f>
        <v>2413.43269573</v>
      </c>
    </row>
    <row r="540" spans="2:16" ht="15.75" x14ac:dyDescent="0.25">
      <c r="B540" s="34" t="str">
        <f>'Данные ком.оператора'!A541</f>
        <v>21.07.2024</v>
      </c>
      <c r="C540" s="6">
        <v>19</v>
      </c>
      <c r="D540" s="46">
        <f t="shared" si="84"/>
        <v>5877.1198357700005</v>
      </c>
      <c r="E540" s="46">
        <f t="shared" si="85"/>
        <v>5343.0298357700003</v>
      </c>
      <c r="F540" s="46">
        <f t="shared" si="86"/>
        <v>5225.3098357700001</v>
      </c>
      <c r="G540" s="46">
        <f t="shared" si="87"/>
        <v>6764.2398357700004</v>
      </c>
      <c r="H540" s="46">
        <f t="shared" si="88"/>
        <v>6230.1498357700002</v>
      </c>
      <c r="I540" s="46">
        <f t="shared" si="89"/>
        <v>6112.42983577</v>
      </c>
      <c r="J540" s="46">
        <f t="shared" si="90"/>
        <v>8257.4798357700001</v>
      </c>
      <c r="K540" s="46">
        <f t="shared" si="91"/>
        <v>7723.38983577</v>
      </c>
      <c r="L540" s="46">
        <f t="shared" si="92"/>
        <v>7605.6698357699997</v>
      </c>
      <c r="M540" s="46">
        <f t="shared" si="93"/>
        <v>10015.899835769998</v>
      </c>
      <c r="N540" s="46">
        <f t="shared" si="94"/>
        <v>9481.8098357699982</v>
      </c>
      <c r="O540" s="46">
        <f t="shared" si="95"/>
        <v>9364.0898357699989</v>
      </c>
      <c r="P540" s="46">
        <f>'Данные ком.оператора'!C541</f>
        <v>2391.2588531800002</v>
      </c>
    </row>
    <row r="541" spans="2:16" ht="15.75" x14ac:dyDescent="0.25">
      <c r="B541" s="34" t="str">
        <f>'Данные ком.оператора'!A542</f>
        <v>21.07.2024</v>
      </c>
      <c r="C541" s="6">
        <v>20</v>
      </c>
      <c r="D541" s="46">
        <f t="shared" si="84"/>
        <v>5867.8138413699999</v>
      </c>
      <c r="E541" s="46">
        <f t="shared" si="85"/>
        <v>5333.7238413699997</v>
      </c>
      <c r="F541" s="46">
        <f t="shared" si="86"/>
        <v>5216.0038413699995</v>
      </c>
      <c r="G541" s="46">
        <f t="shared" si="87"/>
        <v>6754.9338413700007</v>
      </c>
      <c r="H541" s="46">
        <f t="shared" si="88"/>
        <v>6220.8438413700005</v>
      </c>
      <c r="I541" s="46">
        <f t="shared" si="89"/>
        <v>6103.1238413700003</v>
      </c>
      <c r="J541" s="46">
        <f t="shared" si="90"/>
        <v>8248.1738413700004</v>
      </c>
      <c r="K541" s="46">
        <f t="shared" si="91"/>
        <v>7714.0838413700003</v>
      </c>
      <c r="L541" s="46">
        <f t="shared" si="92"/>
        <v>7596.36384137</v>
      </c>
      <c r="M541" s="46">
        <f t="shared" si="93"/>
        <v>10006.593841369999</v>
      </c>
      <c r="N541" s="46">
        <f t="shared" si="94"/>
        <v>9472.5038413699986</v>
      </c>
      <c r="O541" s="46">
        <f t="shared" si="95"/>
        <v>9354.7838413699992</v>
      </c>
      <c r="P541" s="46">
        <f>'Данные ком.оператора'!C542</f>
        <v>2381.95285878</v>
      </c>
    </row>
    <row r="542" spans="2:16" ht="15.75" x14ac:dyDescent="0.25">
      <c r="B542" s="34" t="str">
        <f>'Данные ком.оператора'!A543</f>
        <v>21.07.2024</v>
      </c>
      <c r="C542" s="6">
        <v>21</v>
      </c>
      <c r="D542" s="46">
        <f t="shared" si="84"/>
        <v>5861.6452636600006</v>
      </c>
      <c r="E542" s="46">
        <f t="shared" si="85"/>
        <v>5327.5552636600005</v>
      </c>
      <c r="F542" s="46">
        <f t="shared" si="86"/>
        <v>5209.8352636600002</v>
      </c>
      <c r="G542" s="46">
        <f t="shared" si="87"/>
        <v>6748.7652636599996</v>
      </c>
      <c r="H542" s="46">
        <f t="shared" si="88"/>
        <v>6214.6752636599995</v>
      </c>
      <c r="I542" s="46">
        <f t="shared" si="89"/>
        <v>6096.9552636599992</v>
      </c>
      <c r="J542" s="46">
        <f t="shared" si="90"/>
        <v>8242.0052636599994</v>
      </c>
      <c r="K542" s="46">
        <f t="shared" si="91"/>
        <v>7707.9152636599993</v>
      </c>
      <c r="L542" s="46">
        <f t="shared" si="92"/>
        <v>7590.195263659999</v>
      </c>
      <c r="M542" s="46">
        <f t="shared" si="93"/>
        <v>10000.425263659998</v>
      </c>
      <c r="N542" s="46">
        <f t="shared" si="94"/>
        <v>9466.3352636599975</v>
      </c>
      <c r="O542" s="46">
        <f t="shared" si="95"/>
        <v>9348.6152636599982</v>
      </c>
      <c r="P542" s="46">
        <f>'Данные ком.оператора'!C543</f>
        <v>2375.7842810699999</v>
      </c>
    </row>
    <row r="543" spans="2:16" ht="15.75" x14ac:dyDescent="0.25">
      <c r="B543" s="34" t="str">
        <f>'Данные ком.оператора'!A544</f>
        <v>21.07.2024</v>
      </c>
      <c r="C543" s="6">
        <v>22</v>
      </c>
      <c r="D543" s="46">
        <f t="shared" si="84"/>
        <v>5845.6190676200004</v>
      </c>
      <c r="E543" s="46">
        <f t="shared" si="85"/>
        <v>5311.5290676200002</v>
      </c>
      <c r="F543" s="46">
        <f t="shared" si="86"/>
        <v>5193.80906762</v>
      </c>
      <c r="G543" s="46">
        <f t="shared" si="87"/>
        <v>6732.7390676200002</v>
      </c>
      <c r="H543" s="46">
        <f t="shared" si="88"/>
        <v>6198.6490676200001</v>
      </c>
      <c r="I543" s="46">
        <f t="shared" si="89"/>
        <v>6080.9290676199998</v>
      </c>
      <c r="J543" s="46">
        <f t="shared" si="90"/>
        <v>8225.9790676199991</v>
      </c>
      <c r="K543" s="46">
        <f t="shared" si="91"/>
        <v>7691.8890676199999</v>
      </c>
      <c r="L543" s="46">
        <f t="shared" si="92"/>
        <v>7574.1690676199996</v>
      </c>
      <c r="M543" s="46">
        <f t="shared" si="93"/>
        <v>9984.3990676199992</v>
      </c>
      <c r="N543" s="46">
        <f t="shared" si="94"/>
        <v>9450.309067619999</v>
      </c>
      <c r="O543" s="46">
        <f t="shared" si="95"/>
        <v>9332.5890676199997</v>
      </c>
      <c r="P543" s="46">
        <f>'Данные ком.оператора'!C544</f>
        <v>2359.7580850300001</v>
      </c>
    </row>
    <row r="544" spans="2:16" ht="15.75" x14ac:dyDescent="0.25">
      <c r="B544" s="34" t="str">
        <f>'Данные ком.оператора'!A545</f>
        <v>21.07.2024</v>
      </c>
      <c r="C544" s="6">
        <v>23</v>
      </c>
      <c r="D544" s="46">
        <f t="shared" si="84"/>
        <v>5846.7334844100005</v>
      </c>
      <c r="E544" s="46">
        <f t="shared" si="85"/>
        <v>5312.6434844100004</v>
      </c>
      <c r="F544" s="46">
        <f t="shared" si="86"/>
        <v>5194.9234844100001</v>
      </c>
      <c r="G544" s="46">
        <f t="shared" si="87"/>
        <v>6733.8534844099995</v>
      </c>
      <c r="H544" s="46">
        <f t="shared" si="88"/>
        <v>6199.7634844099994</v>
      </c>
      <c r="I544" s="46">
        <f t="shared" si="89"/>
        <v>6082.0434844099991</v>
      </c>
      <c r="J544" s="46">
        <f t="shared" si="90"/>
        <v>8227.0934844099993</v>
      </c>
      <c r="K544" s="46">
        <f t="shared" si="91"/>
        <v>7693.0034844099991</v>
      </c>
      <c r="L544" s="46">
        <f t="shared" si="92"/>
        <v>7575.2834844099989</v>
      </c>
      <c r="M544" s="46">
        <f t="shared" si="93"/>
        <v>9985.5134844099975</v>
      </c>
      <c r="N544" s="46">
        <f t="shared" si="94"/>
        <v>9451.4234844099974</v>
      </c>
      <c r="O544" s="46">
        <f t="shared" si="95"/>
        <v>9333.7034844099981</v>
      </c>
      <c r="P544" s="46">
        <f>'Данные ком.оператора'!C545</f>
        <v>2360.8725018199998</v>
      </c>
    </row>
    <row r="545" spans="2:16" ht="15.75" x14ac:dyDescent="0.25">
      <c r="B545" s="34" t="str">
        <f>'Данные ком.оператора'!A546</f>
        <v>21.07.2024</v>
      </c>
      <c r="C545" s="6">
        <v>24</v>
      </c>
      <c r="D545" s="46">
        <f t="shared" si="84"/>
        <v>5782.8673375500002</v>
      </c>
      <c r="E545" s="46">
        <f t="shared" si="85"/>
        <v>5248.7773375500001</v>
      </c>
      <c r="F545" s="46">
        <f t="shared" si="86"/>
        <v>5131.0573375499998</v>
      </c>
      <c r="G545" s="46">
        <f t="shared" si="87"/>
        <v>6669.9873375500001</v>
      </c>
      <c r="H545" s="46">
        <f t="shared" si="88"/>
        <v>6135.89733755</v>
      </c>
      <c r="I545" s="46">
        <f t="shared" si="89"/>
        <v>6018.1773375499997</v>
      </c>
      <c r="J545" s="46">
        <f t="shared" si="90"/>
        <v>8163.2273375499999</v>
      </c>
      <c r="K545" s="46">
        <f t="shared" si="91"/>
        <v>7629.1373375499998</v>
      </c>
      <c r="L545" s="46">
        <f t="shared" si="92"/>
        <v>7511.4173375499995</v>
      </c>
      <c r="M545" s="46">
        <f t="shared" si="93"/>
        <v>9921.6473375499972</v>
      </c>
      <c r="N545" s="46">
        <f t="shared" si="94"/>
        <v>9387.5573375499971</v>
      </c>
      <c r="O545" s="46">
        <f t="shared" si="95"/>
        <v>9269.8373375499978</v>
      </c>
      <c r="P545" s="46">
        <f>'Данные ком.оператора'!C546</f>
        <v>2297.00635496</v>
      </c>
    </row>
    <row r="546" spans="2:16" ht="15.75" x14ac:dyDescent="0.25">
      <c r="B546" s="34" t="str">
        <f>'Данные ком.оператора'!A547</f>
        <v>22.07.2024</v>
      </c>
      <c r="C546" s="6">
        <v>1</v>
      </c>
      <c r="D546" s="46">
        <f t="shared" si="84"/>
        <v>5832.0474407700003</v>
      </c>
      <c r="E546" s="46">
        <f t="shared" si="85"/>
        <v>5297.9574407700002</v>
      </c>
      <c r="F546" s="46">
        <f t="shared" si="86"/>
        <v>5180.2374407699999</v>
      </c>
      <c r="G546" s="46">
        <f t="shared" si="87"/>
        <v>6719.1674407700002</v>
      </c>
      <c r="H546" s="46">
        <f t="shared" si="88"/>
        <v>6185.0774407700001</v>
      </c>
      <c r="I546" s="46">
        <f t="shared" si="89"/>
        <v>6067.3574407699998</v>
      </c>
      <c r="J546" s="46">
        <f t="shared" si="90"/>
        <v>8212.4074407699991</v>
      </c>
      <c r="K546" s="46">
        <f t="shared" si="91"/>
        <v>7678.3174407699998</v>
      </c>
      <c r="L546" s="46">
        <f t="shared" si="92"/>
        <v>7560.5974407699996</v>
      </c>
      <c r="M546" s="46">
        <f t="shared" si="93"/>
        <v>9970.8274407699992</v>
      </c>
      <c r="N546" s="46">
        <f t="shared" si="94"/>
        <v>9436.737440769999</v>
      </c>
      <c r="O546" s="46">
        <f t="shared" si="95"/>
        <v>9319.0174407699997</v>
      </c>
      <c r="P546" s="46">
        <f>'Данные ком.оператора'!C547</f>
        <v>2346.18645818</v>
      </c>
    </row>
    <row r="547" spans="2:16" ht="15.75" x14ac:dyDescent="0.25">
      <c r="B547" s="34" t="str">
        <f>'Данные ком.оператора'!A548</f>
        <v>22.07.2024</v>
      </c>
      <c r="C547" s="6">
        <v>2</v>
      </c>
      <c r="D547" s="46">
        <f t="shared" si="84"/>
        <v>5931.7965005599999</v>
      </c>
      <c r="E547" s="46">
        <f t="shared" si="85"/>
        <v>5397.7065005599998</v>
      </c>
      <c r="F547" s="46">
        <f t="shared" si="86"/>
        <v>5279.9865005599995</v>
      </c>
      <c r="G547" s="46">
        <f t="shared" si="87"/>
        <v>6818.9165005600007</v>
      </c>
      <c r="H547" s="46">
        <f t="shared" si="88"/>
        <v>6284.8265005600006</v>
      </c>
      <c r="I547" s="46">
        <f t="shared" si="89"/>
        <v>6167.1065005600003</v>
      </c>
      <c r="J547" s="46">
        <f t="shared" si="90"/>
        <v>8312.1565005600005</v>
      </c>
      <c r="K547" s="46">
        <f t="shared" si="91"/>
        <v>7778.0665005600003</v>
      </c>
      <c r="L547" s="46">
        <f t="shared" si="92"/>
        <v>7660.3465005600001</v>
      </c>
      <c r="M547" s="46">
        <f t="shared" si="93"/>
        <v>10070.576500559999</v>
      </c>
      <c r="N547" s="46">
        <f t="shared" si="94"/>
        <v>9536.4865005599986</v>
      </c>
      <c r="O547" s="46">
        <f t="shared" si="95"/>
        <v>9418.7665005599993</v>
      </c>
      <c r="P547" s="46">
        <f>'Данные ком.оператора'!C548</f>
        <v>2445.9355179700001</v>
      </c>
    </row>
    <row r="548" spans="2:16" ht="15.75" x14ac:dyDescent="0.25">
      <c r="B548" s="34" t="str">
        <f>'Данные ком.оператора'!A549</f>
        <v>22.07.2024</v>
      </c>
      <c r="C548" s="6">
        <v>3</v>
      </c>
      <c r="D548" s="46">
        <f t="shared" si="84"/>
        <v>5930.4236528100009</v>
      </c>
      <c r="E548" s="46">
        <f t="shared" si="85"/>
        <v>5396.3336528100008</v>
      </c>
      <c r="F548" s="46">
        <f t="shared" si="86"/>
        <v>5278.6136528100005</v>
      </c>
      <c r="G548" s="46">
        <f t="shared" si="87"/>
        <v>6817.5436528099999</v>
      </c>
      <c r="H548" s="46">
        <f t="shared" si="88"/>
        <v>6283.4536528099998</v>
      </c>
      <c r="I548" s="46">
        <f t="shared" si="89"/>
        <v>6165.7336528099995</v>
      </c>
      <c r="J548" s="46">
        <f t="shared" si="90"/>
        <v>8310.7836528099997</v>
      </c>
      <c r="K548" s="46">
        <f t="shared" si="91"/>
        <v>7776.6936528099995</v>
      </c>
      <c r="L548" s="46">
        <f t="shared" si="92"/>
        <v>7658.9736528099993</v>
      </c>
      <c r="M548" s="46">
        <f t="shared" si="93"/>
        <v>10069.203652809998</v>
      </c>
      <c r="N548" s="46">
        <f t="shared" si="94"/>
        <v>9535.1136528099978</v>
      </c>
      <c r="O548" s="46">
        <f t="shared" si="95"/>
        <v>9417.3936528099985</v>
      </c>
      <c r="P548" s="46">
        <f>'Данные ком.оператора'!C549</f>
        <v>2444.5626702200002</v>
      </c>
    </row>
    <row r="549" spans="2:16" ht="15.75" x14ac:dyDescent="0.25">
      <c r="B549" s="34" t="str">
        <f>'Данные ком.оператора'!A550</f>
        <v>22.07.2024</v>
      </c>
      <c r="C549" s="6">
        <v>4</v>
      </c>
      <c r="D549" s="46">
        <f t="shared" si="84"/>
        <v>6016.8191360800001</v>
      </c>
      <c r="E549" s="46">
        <f t="shared" si="85"/>
        <v>5482.72913608</v>
      </c>
      <c r="F549" s="46">
        <f t="shared" si="86"/>
        <v>5365.0091360799997</v>
      </c>
      <c r="G549" s="46">
        <f t="shared" si="87"/>
        <v>6903.93913608</v>
      </c>
      <c r="H549" s="46">
        <f t="shared" si="88"/>
        <v>6369.8491360799999</v>
      </c>
      <c r="I549" s="46">
        <f t="shared" si="89"/>
        <v>6252.1291360799996</v>
      </c>
      <c r="J549" s="46">
        <f t="shared" si="90"/>
        <v>8397.1791360799998</v>
      </c>
      <c r="K549" s="46">
        <f t="shared" si="91"/>
        <v>7863.0891360799997</v>
      </c>
      <c r="L549" s="46">
        <f t="shared" si="92"/>
        <v>7745.3691360799994</v>
      </c>
      <c r="M549" s="46">
        <f t="shared" si="93"/>
        <v>10155.599136079998</v>
      </c>
      <c r="N549" s="46">
        <f t="shared" si="94"/>
        <v>9621.5091360799979</v>
      </c>
      <c r="O549" s="46">
        <f t="shared" si="95"/>
        <v>9503.7891360799986</v>
      </c>
      <c r="P549" s="46">
        <f>'Данные ком.оператора'!C550</f>
        <v>2530.9581534899999</v>
      </c>
    </row>
    <row r="550" spans="2:16" ht="15.75" x14ac:dyDescent="0.25">
      <c r="B550" s="34" t="str">
        <f>'Данные ком.оператора'!A551</f>
        <v>22.07.2024</v>
      </c>
      <c r="C550" s="6">
        <v>5</v>
      </c>
      <c r="D550" s="46">
        <f t="shared" si="84"/>
        <v>6027.1210475999997</v>
      </c>
      <c r="E550" s="46">
        <f t="shared" si="85"/>
        <v>5493.0310475999995</v>
      </c>
      <c r="F550" s="46">
        <f t="shared" si="86"/>
        <v>5375.3110475999993</v>
      </c>
      <c r="G550" s="46">
        <f t="shared" si="87"/>
        <v>6914.2410476000005</v>
      </c>
      <c r="H550" s="46">
        <f t="shared" si="88"/>
        <v>6380.1510476000003</v>
      </c>
      <c r="I550" s="46">
        <f t="shared" si="89"/>
        <v>6262.4310476000001</v>
      </c>
      <c r="J550" s="46">
        <f t="shared" si="90"/>
        <v>8407.4810476000002</v>
      </c>
      <c r="K550" s="46">
        <f t="shared" si="91"/>
        <v>7873.3910476000001</v>
      </c>
      <c r="L550" s="46">
        <f t="shared" si="92"/>
        <v>7755.6710475999998</v>
      </c>
      <c r="M550" s="46">
        <f t="shared" si="93"/>
        <v>10165.901047599998</v>
      </c>
      <c r="N550" s="46">
        <f t="shared" si="94"/>
        <v>9631.8110475999983</v>
      </c>
      <c r="O550" s="46">
        <f t="shared" si="95"/>
        <v>9514.091047599999</v>
      </c>
      <c r="P550" s="46">
        <f>'Данные ком.оператора'!C551</f>
        <v>2541.2600650099998</v>
      </c>
    </row>
    <row r="551" spans="2:16" ht="15.75" x14ac:dyDescent="0.25">
      <c r="B551" s="34" t="str">
        <f>'Данные ком.оператора'!A552</f>
        <v>22.07.2024</v>
      </c>
      <c r="C551" s="6">
        <v>6</v>
      </c>
      <c r="D551" s="46">
        <f t="shared" si="84"/>
        <v>5971.2073937300001</v>
      </c>
      <c r="E551" s="46">
        <f t="shared" si="85"/>
        <v>5437.11739373</v>
      </c>
      <c r="F551" s="46">
        <f t="shared" si="86"/>
        <v>5319.3973937299997</v>
      </c>
      <c r="G551" s="46">
        <f t="shared" si="87"/>
        <v>6858.32739373</v>
      </c>
      <c r="H551" s="46">
        <f t="shared" si="88"/>
        <v>6324.2373937299999</v>
      </c>
      <c r="I551" s="46">
        <f t="shared" si="89"/>
        <v>6206.5173937299996</v>
      </c>
      <c r="J551" s="46">
        <f t="shared" si="90"/>
        <v>8351.5673937299998</v>
      </c>
      <c r="K551" s="46">
        <f t="shared" si="91"/>
        <v>7817.4773937299997</v>
      </c>
      <c r="L551" s="46">
        <f t="shared" si="92"/>
        <v>7699.7573937299994</v>
      </c>
      <c r="M551" s="46">
        <f t="shared" si="93"/>
        <v>10109.987393729998</v>
      </c>
      <c r="N551" s="46">
        <f t="shared" si="94"/>
        <v>9575.8973937299979</v>
      </c>
      <c r="O551" s="46">
        <f t="shared" si="95"/>
        <v>9458.1773937299986</v>
      </c>
      <c r="P551" s="46">
        <f>'Данные ком.оператора'!C552</f>
        <v>2485.3464111399999</v>
      </c>
    </row>
    <row r="552" spans="2:16" ht="15.75" x14ac:dyDescent="0.25">
      <c r="B552" s="34" t="str">
        <f>'Данные ком.оператора'!A553</f>
        <v>22.07.2024</v>
      </c>
      <c r="C552" s="6">
        <v>7</v>
      </c>
      <c r="D552" s="46">
        <f t="shared" si="84"/>
        <v>5843.8353427399998</v>
      </c>
      <c r="E552" s="46">
        <f t="shared" si="85"/>
        <v>5309.7453427399996</v>
      </c>
      <c r="F552" s="46">
        <f t="shared" si="86"/>
        <v>5192.0253427399994</v>
      </c>
      <c r="G552" s="46">
        <f t="shared" si="87"/>
        <v>6730.9553427400006</v>
      </c>
      <c r="H552" s="46">
        <f t="shared" si="88"/>
        <v>6196.8653427400004</v>
      </c>
      <c r="I552" s="46">
        <f t="shared" si="89"/>
        <v>6079.1453427400002</v>
      </c>
      <c r="J552" s="46">
        <f t="shared" si="90"/>
        <v>8224.1953427400003</v>
      </c>
      <c r="K552" s="46">
        <f t="shared" si="91"/>
        <v>7690.1053427400002</v>
      </c>
      <c r="L552" s="46">
        <f t="shared" si="92"/>
        <v>7572.3853427399999</v>
      </c>
      <c r="M552" s="46">
        <f t="shared" si="93"/>
        <v>9982.6153427399986</v>
      </c>
      <c r="N552" s="46">
        <f t="shared" si="94"/>
        <v>9448.5253427399985</v>
      </c>
      <c r="O552" s="46">
        <f t="shared" si="95"/>
        <v>9330.8053427399991</v>
      </c>
      <c r="P552" s="46">
        <f>'Данные ком.оператора'!C553</f>
        <v>2357.9743601499999</v>
      </c>
    </row>
    <row r="553" spans="2:16" ht="15.75" x14ac:dyDescent="0.25">
      <c r="B553" s="34" t="str">
        <f>'Данные ком.оператора'!A554</f>
        <v>22.07.2024</v>
      </c>
      <c r="C553" s="6">
        <v>8</v>
      </c>
      <c r="D553" s="46">
        <f t="shared" si="84"/>
        <v>5780.2843968400002</v>
      </c>
      <c r="E553" s="46">
        <f t="shared" si="85"/>
        <v>5246.1943968400001</v>
      </c>
      <c r="F553" s="46">
        <f t="shared" si="86"/>
        <v>5128.4743968399998</v>
      </c>
      <c r="G553" s="46">
        <f t="shared" si="87"/>
        <v>6667.4043968400001</v>
      </c>
      <c r="H553" s="46">
        <f t="shared" si="88"/>
        <v>6133.31439684</v>
      </c>
      <c r="I553" s="46">
        <f t="shared" si="89"/>
        <v>6015.5943968399997</v>
      </c>
      <c r="J553" s="46">
        <f t="shared" si="90"/>
        <v>8160.6443968399999</v>
      </c>
      <c r="K553" s="46">
        <f t="shared" si="91"/>
        <v>7626.5543968399998</v>
      </c>
      <c r="L553" s="46">
        <f t="shared" si="92"/>
        <v>7508.8343968399995</v>
      </c>
      <c r="M553" s="46">
        <f t="shared" si="93"/>
        <v>9919.0643968399982</v>
      </c>
      <c r="N553" s="46">
        <f t="shared" si="94"/>
        <v>9384.974396839998</v>
      </c>
      <c r="O553" s="46">
        <f t="shared" si="95"/>
        <v>9267.2543968399987</v>
      </c>
      <c r="P553" s="46">
        <f>'Данные ком.оператора'!C554</f>
        <v>2294.42341425</v>
      </c>
    </row>
    <row r="554" spans="2:16" ht="15.75" x14ac:dyDescent="0.25">
      <c r="B554" s="34" t="str">
        <f>'Данные ком.оператора'!A555</f>
        <v>22.07.2024</v>
      </c>
      <c r="C554" s="6">
        <v>9</v>
      </c>
      <c r="D554" s="46">
        <f t="shared" si="84"/>
        <v>5813.4838613200009</v>
      </c>
      <c r="E554" s="46">
        <f t="shared" si="85"/>
        <v>5279.3938613200007</v>
      </c>
      <c r="F554" s="46">
        <f t="shared" si="86"/>
        <v>5161.6738613200005</v>
      </c>
      <c r="G554" s="46">
        <f t="shared" si="87"/>
        <v>6700.6038613199999</v>
      </c>
      <c r="H554" s="46">
        <f t="shared" si="88"/>
        <v>6166.5138613199997</v>
      </c>
      <c r="I554" s="46">
        <f t="shared" si="89"/>
        <v>6048.7938613199995</v>
      </c>
      <c r="J554" s="46">
        <f t="shared" si="90"/>
        <v>8193.8438613199996</v>
      </c>
      <c r="K554" s="46">
        <f t="shared" si="91"/>
        <v>7659.7538613199995</v>
      </c>
      <c r="L554" s="46">
        <f t="shared" si="92"/>
        <v>7542.0338613199992</v>
      </c>
      <c r="M554" s="46">
        <f t="shared" si="93"/>
        <v>9952.2638613199979</v>
      </c>
      <c r="N554" s="46">
        <f t="shared" si="94"/>
        <v>9418.1738613199977</v>
      </c>
      <c r="O554" s="46">
        <f t="shared" si="95"/>
        <v>9300.4538613199984</v>
      </c>
      <c r="P554" s="46">
        <f>'Данные ком.оператора'!C555</f>
        <v>2327.6228787300001</v>
      </c>
    </row>
    <row r="555" spans="2:16" ht="15.75" x14ac:dyDescent="0.25">
      <c r="B555" s="34" t="str">
        <f>'Данные ком.оператора'!A556</f>
        <v>22.07.2024</v>
      </c>
      <c r="C555" s="6">
        <v>10</v>
      </c>
      <c r="D555" s="46">
        <f t="shared" ref="D555:D618" si="96">P555+$G$22+$G$28+$G$24</f>
        <v>5944.7218735000006</v>
      </c>
      <c r="E555" s="46">
        <f t="shared" ref="E555:E618" si="97">P555+$G$22+$H$28+$G$24</f>
        <v>5410.6318735000004</v>
      </c>
      <c r="F555" s="46">
        <f t="shared" ref="F555:F618" si="98">P555+$G$22+$I$28+$G$24</f>
        <v>5292.9118735000002</v>
      </c>
      <c r="G555" s="46">
        <f t="shared" ref="G555:G618" si="99">P555+$H$22+$G$24+$G$28</f>
        <v>6831.8418734999996</v>
      </c>
      <c r="H555" s="46">
        <f t="shared" ref="H555:H618" si="100">P555+$H$22+$G$24+$H$28</f>
        <v>6297.7518734999994</v>
      </c>
      <c r="I555" s="46">
        <f t="shared" ref="I555:I618" si="101">P555+$H$22+$G$24+$I$28</f>
        <v>6180.0318734999992</v>
      </c>
      <c r="J555" s="46">
        <f t="shared" ref="J555:J618" si="102">P555+$I$22+$G$24+$G$28</f>
        <v>8325.0818734999993</v>
      </c>
      <c r="K555" s="46">
        <f t="shared" ref="K555:K618" si="103">P555+$I$22+$G$24+$H$28</f>
        <v>7790.9918734999992</v>
      </c>
      <c r="L555" s="46">
        <f t="shared" ref="L555:L618" si="104">P555+$I$22+$G$24+$I$28</f>
        <v>7673.2718734999989</v>
      </c>
      <c r="M555" s="46">
        <f t="shared" ref="M555:M618" si="105">P555+$J$22+$G$24+$G$28</f>
        <v>10083.501873499998</v>
      </c>
      <c r="N555" s="46">
        <f t="shared" ref="N555:N618" si="106">P555+$J$22+$G$24+$H$28</f>
        <v>9549.4118734999975</v>
      </c>
      <c r="O555" s="46">
        <f t="shared" ref="O555:O618" si="107">P555+$J$22+$G$24+$I$28</f>
        <v>9431.6918734999981</v>
      </c>
      <c r="P555" s="46">
        <f>'Данные ком.оператора'!C556</f>
        <v>2458.8608909099999</v>
      </c>
    </row>
    <row r="556" spans="2:16" ht="15.75" x14ac:dyDescent="0.25">
      <c r="B556" s="34" t="str">
        <f>'Данные ком.оператора'!A557</f>
        <v>22.07.2024</v>
      </c>
      <c r="C556" s="6">
        <v>11</v>
      </c>
      <c r="D556" s="46">
        <f t="shared" si="96"/>
        <v>5936.6118734000001</v>
      </c>
      <c r="E556" s="46">
        <f t="shared" si="97"/>
        <v>5402.5218734</v>
      </c>
      <c r="F556" s="46">
        <f t="shared" si="98"/>
        <v>5284.8018733999997</v>
      </c>
      <c r="G556" s="46">
        <f t="shared" si="99"/>
        <v>6823.7318734</v>
      </c>
      <c r="H556" s="46">
        <f t="shared" si="100"/>
        <v>6289.6418733999999</v>
      </c>
      <c r="I556" s="46">
        <f t="shared" si="101"/>
        <v>6171.9218733999996</v>
      </c>
      <c r="J556" s="46">
        <f t="shared" si="102"/>
        <v>8316.9718733999998</v>
      </c>
      <c r="K556" s="46">
        <f t="shared" si="103"/>
        <v>7782.8818733999997</v>
      </c>
      <c r="L556" s="46">
        <f t="shared" si="104"/>
        <v>7665.1618733999994</v>
      </c>
      <c r="M556" s="46">
        <f t="shared" si="105"/>
        <v>10075.391873399998</v>
      </c>
      <c r="N556" s="46">
        <f t="shared" si="106"/>
        <v>9541.3018733999979</v>
      </c>
      <c r="O556" s="46">
        <f t="shared" si="107"/>
        <v>9423.5818733999986</v>
      </c>
      <c r="P556" s="46">
        <f>'Данные ком.оператора'!C557</f>
        <v>2450.7508908099999</v>
      </c>
    </row>
    <row r="557" spans="2:16" ht="15.75" x14ac:dyDescent="0.25">
      <c r="B557" s="34" t="str">
        <f>'Данные ком.оператора'!A558</f>
        <v>22.07.2024</v>
      </c>
      <c r="C557" s="6">
        <v>12</v>
      </c>
      <c r="D557" s="46">
        <f t="shared" si="96"/>
        <v>5926.4535840300005</v>
      </c>
      <c r="E557" s="46">
        <f t="shared" si="97"/>
        <v>5392.3635840300003</v>
      </c>
      <c r="F557" s="46">
        <f t="shared" si="98"/>
        <v>5274.6435840300001</v>
      </c>
      <c r="G557" s="46">
        <f t="shared" si="99"/>
        <v>6813.5735840300003</v>
      </c>
      <c r="H557" s="46">
        <f t="shared" si="100"/>
        <v>6279.4835840300002</v>
      </c>
      <c r="I557" s="46">
        <f t="shared" si="101"/>
        <v>6161.7635840299999</v>
      </c>
      <c r="J557" s="46">
        <f t="shared" si="102"/>
        <v>8306.8135840300001</v>
      </c>
      <c r="K557" s="46">
        <f t="shared" si="103"/>
        <v>7772.72358403</v>
      </c>
      <c r="L557" s="46">
        <f t="shared" si="104"/>
        <v>7655.0035840299997</v>
      </c>
      <c r="M557" s="46">
        <f t="shared" si="105"/>
        <v>10065.233584029998</v>
      </c>
      <c r="N557" s="46">
        <f t="shared" si="106"/>
        <v>9531.1435840299982</v>
      </c>
      <c r="O557" s="46">
        <f t="shared" si="107"/>
        <v>9413.4235840299989</v>
      </c>
      <c r="P557" s="46">
        <f>'Данные ком.оператора'!C558</f>
        <v>2440.5926014400002</v>
      </c>
    </row>
    <row r="558" spans="2:16" ht="15.75" x14ac:dyDescent="0.25">
      <c r="B558" s="34" t="str">
        <f>'Данные ком.оператора'!A559</f>
        <v>22.07.2024</v>
      </c>
      <c r="C558" s="6">
        <v>13</v>
      </c>
      <c r="D558" s="46">
        <f t="shared" si="96"/>
        <v>5938.0676635700001</v>
      </c>
      <c r="E558" s="46">
        <f t="shared" si="97"/>
        <v>5403.97766357</v>
      </c>
      <c r="F558" s="46">
        <f t="shared" si="98"/>
        <v>5286.2576635699997</v>
      </c>
      <c r="G558" s="46">
        <f t="shared" si="99"/>
        <v>6825.18766357</v>
      </c>
      <c r="H558" s="46">
        <f t="shared" si="100"/>
        <v>6291.0976635699999</v>
      </c>
      <c r="I558" s="46">
        <f t="shared" si="101"/>
        <v>6173.3776635699996</v>
      </c>
      <c r="J558" s="46">
        <f t="shared" si="102"/>
        <v>8318.4276635699989</v>
      </c>
      <c r="K558" s="46">
        <f t="shared" si="103"/>
        <v>7784.3376635699997</v>
      </c>
      <c r="L558" s="46">
        <f t="shared" si="104"/>
        <v>7666.6176635699994</v>
      </c>
      <c r="M558" s="46">
        <f t="shared" si="105"/>
        <v>10076.847663569997</v>
      </c>
      <c r="N558" s="46">
        <f t="shared" si="106"/>
        <v>9542.757663569997</v>
      </c>
      <c r="O558" s="46">
        <f t="shared" si="107"/>
        <v>9425.0376635699977</v>
      </c>
      <c r="P558" s="46">
        <f>'Данные ком.оператора'!C559</f>
        <v>2452.2066809799999</v>
      </c>
    </row>
    <row r="559" spans="2:16" ht="15.75" x14ac:dyDescent="0.25">
      <c r="B559" s="34" t="str">
        <f>'Данные ком.оператора'!A560</f>
        <v>22.07.2024</v>
      </c>
      <c r="C559" s="6">
        <v>14</v>
      </c>
      <c r="D559" s="46">
        <f t="shared" si="96"/>
        <v>5921.2176349800002</v>
      </c>
      <c r="E559" s="46">
        <f t="shared" si="97"/>
        <v>5387.12763498</v>
      </c>
      <c r="F559" s="46">
        <f t="shared" si="98"/>
        <v>5269.4076349799998</v>
      </c>
      <c r="G559" s="46">
        <f t="shared" si="99"/>
        <v>6808.3376349800001</v>
      </c>
      <c r="H559" s="46">
        <f t="shared" si="100"/>
        <v>6274.2476349799999</v>
      </c>
      <c r="I559" s="46">
        <f t="shared" si="101"/>
        <v>6156.5276349799997</v>
      </c>
      <c r="J559" s="46">
        <f t="shared" si="102"/>
        <v>8301.5776349799999</v>
      </c>
      <c r="K559" s="46">
        <f t="shared" si="103"/>
        <v>7767.4876349799997</v>
      </c>
      <c r="L559" s="46">
        <f t="shared" si="104"/>
        <v>7649.7676349799995</v>
      </c>
      <c r="M559" s="46">
        <f t="shared" si="105"/>
        <v>10059.997634979998</v>
      </c>
      <c r="N559" s="46">
        <f t="shared" si="106"/>
        <v>9525.907634979998</v>
      </c>
      <c r="O559" s="46">
        <f t="shared" si="107"/>
        <v>9408.1876349799986</v>
      </c>
      <c r="P559" s="46">
        <f>'Данные ком.оператора'!C560</f>
        <v>2435.3566523899999</v>
      </c>
    </row>
    <row r="560" spans="2:16" ht="15.75" x14ac:dyDescent="0.25">
      <c r="B560" s="34" t="str">
        <f>'Данные ком.оператора'!A561</f>
        <v>22.07.2024</v>
      </c>
      <c r="C560" s="6">
        <v>15</v>
      </c>
      <c r="D560" s="46">
        <f t="shared" si="96"/>
        <v>5952.3408205300002</v>
      </c>
      <c r="E560" s="46">
        <f t="shared" si="97"/>
        <v>5418.2508205300001</v>
      </c>
      <c r="F560" s="46">
        <f t="shared" si="98"/>
        <v>5300.5308205299998</v>
      </c>
      <c r="G560" s="46">
        <f t="shared" si="99"/>
        <v>6839.4608205300001</v>
      </c>
      <c r="H560" s="46">
        <f t="shared" si="100"/>
        <v>6305.3708205299999</v>
      </c>
      <c r="I560" s="46">
        <f t="shared" si="101"/>
        <v>6187.6508205299997</v>
      </c>
      <c r="J560" s="46">
        <f t="shared" si="102"/>
        <v>8332.700820529999</v>
      </c>
      <c r="K560" s="46">
        <f t="shared" si="103"/>
        <v>7798.6108205299997</v>
      </c>
      <c r="L560" s="46">
        <f t="shared" si="104"/>
        <v>7680.8908205299995</v>
      </c>
      <c r="M560" s="46">
        <f t="shared" si="105"/>
        <v>10091.120820529997</v>
      </c>
      <c r="N560" s="46">
        <f t="shared" si="106"/>
        <v>9557.0308205299971</v>
      </c>
      <c r="O560" s="46">
        <f t="shared" si="107"/>
        <v>9439.3108205299977</v>
      </c>
      <c r="P560" s="46">
        <f>'Данные ком.оператора'!C561</f>
        <v>2466.4798379399999</v>
      </c>
    </row>
    <row r="561" spans="2:16" ht="15.75" x14ac:dyDescent="0.25">
      <c r="B561" s="34" t="str">
        <f>'Данные ком.оператора'!A562</f>
        <v>22.07.2024</v>
      </c>
      <c r="C561" s="6">
        <v>16</v>
      </c>
      <c r="D561" s="46">
        <f t="shared" si="96"/>
        <v>5958.9664382000001</v>
      </c>
      <c r="E561" s="46">
        <f t="shared" si="97"/>
        <v>5424.8764381999999</v>
      </c>
      <c r="F561" s="46">
        <f t="shared" si="98"/>
        <v>5307.1564381999997</v>
      </c>
      <c r="G561" s="46">
        <f t="shared" si="99"/>
        <v>6846.0864382</v>
      </c>
      <c r="H561" s="46">
        <f t="shared" si="100"/>
        <v>6311.9964381999998</v>
      </c>
      <c r="I561" s="46">
        <f t="shared" si="101"/>
        <v>6194.2764381999996</v>
      </c>
      <c r="J561" s="46">
        <f t="shared" si="102"/>
        <v>8339.3264381999998</v>
      </c>
      <c r="K561" s="46">
        <f t="shared" si="103"/>
        <v>7805.2364381999996</v>
      </c>
      <c r="L561" s="46">
        <f t="shared" si="104"/>
        <v>7687.5164381999994</v>
      </c>
      <c r="M561" s="46">
        <f t="shared" si="105"/>
        <v>10097.746438199998</v>
      </c>
      <c r="N561" s="46">
        <f t="shared" si="106"/>
        <v>9563.6564381999979</v>
      </c>
      <c r="O561" s="46">
        <f t="shared" si="107"/>
        <v>9445.9364381999985</v>
      </c>
      <c r="P561" s="46">
        <f>'Данные ком.оператора'!C562</f>
        <v>2473.1054556099998</v>
      </c>
    </row>
    <row r="562" spans="2:16" ht="15.75" x14ac:dyDescent="0.25">
      <c r="B562" s="34" t="str">
        <f>'Данные ком.оператора'!A563</f>
        <v>22.07.2024</v>
      </c>
      <c r="C562" s="6">
        <v>17</v>
      </c>
      <c r="D562" s="46">
        <f t="shared" si="96"/>
        <v>5946.2624609600007</v>
      </c>
      <c r="E562" s="46">
        <f t="shared" si="97"/>
        <v>5412.1724609600005</v>
      </c>
      <c r="F562" s="46">
        <f t="shared" si="98"/>
        <v>5294.4524609600003</v>
      </c>
      <c r="G562" s="46">
        <f t="shared" si="99"/>
        <v>6833.3824609599997</v>
      </c>
      <c r="H562" s="46">
        <f t="shared" si="100"/>
        <v>6299.2924609599995</v>
      </c>
      <c r="I562" s="46">
        <f t="shared" si="101"/>
        <v>6181.5724609599993</v>
      </c>
      <c r="J562" s="46">
        <f t="shared" si="102"/>
        <v>8326.6224609599994</v>
      </c>
      <c r="K562" s="46">
        <f t="shared" si="103"/>
        <v>7792.5324609599993</v>
      </c>
      <c r="L562" s="46">
        <f t="shared" si="104"/>
        <v>7674.812460959999</v>
      </c>
      <c r="M562" s="46">
        <f t="shared" si="105"/>
        <v>10085.042460959998</v>
      </c>
      <c r="N562" s="46">
        <f t="shared" si="106"/>
        <v>9550.9524609599976</v>
      </c>
      <c r="O562" s="46">
        <f t="shared" si="107"/>
        <v>9433.2324609599982</v>
      </c>
      <c r="P562" s="46">
        <f>'Данные ком.оператора'!C563</f>
        <v>2460.4014783699999</v>
      </c>
    </row>
    <row r="563" spans="2:16" ht="15.75" x14ac:dyDescent="0.25">
      <c r="B563" s="34" t="str">
        <f>'Данные ком.оператора'!A564</f>
        <v>22.07.2024</v>
      </c>
      <c r="C563" s="6">
        <v>18</v>
      </c>
      <c r="D563" s="46">
        <f t="shared" si="96"/>
        <v>5930.9297067700008</v>
      </c>
      <c r="E563" s="46">
        <f t="shared" si="97"/>
        <v>5396.8397067700007</v>
      </c>
      <c r="F563" s="46">
        <f t="shared" si="98"/>
        <v>5279.1197067700004</v>
      </c>
      <c r="G563" s="46">
        <f t="shared" si="99"/>
        <v>6818.0497067699998</v>
      </c>
      <c r="H563" s="46">
        <f t="shared" si="100"/>
        <v>6283.9597067699997</v>
      </c>
      <c r="I563" s="46">
        <f t="shared" si="101"/>
        <v>6166.2397067699994</v>
      </c>
      <c r="J563" s="46">
        <f t="shared" si="102"/>
        <v>8311.2897067699996</v>
      </c>
      <c r="K563" s="46">
        <f t="shared" si="103"/>
        <v>7777.1997067699995</v>
      </c>
      <c r="L563" s="46">
        <f t="shared" si="104"/>
        <v>7659.4797067699992</v>
      </c>
      <c r="M563" s="46">
        <f t="shared" si="105"/>
        <v>10069.709706769998</v>
      </c>
      <c r="N563" s="46">
        <f t="shared" si="106"/>
        <v>9535.6197067699977</v>
      </c>
      <c r="O563" s="46">
        <f t="shared" si="107"/>
        <v>9417.8997067699984</v>
      </c>
      <c r="P563" s="46">
        <f>'Данные ком.оператора'!C564</f>
        <v>2445.0687241800001</v>
      </c>
    </row>
    <row r="564" spans="2:16" ht="15.75" x14ac:dyDescent="0.25">
      <c r="B564" s="34" t="str">
        <f>'Данные ком.оператора'!A565</f>
        <v>22.07.2024</v>
      </c>
      <c r="C564" s="6">
        <v>19</v>
      </c>
      <c r="D564" s="46">
        <f t="shared" si="96"/>
        <v>5907.54850128</v>
      </c>
      <c r="E564" s="46">
        <f t="shared" si="97"/>
        <v>5373.4585012799998</v>
      </c>
      <c r="F564" s="46">
        <f t="shared" si="98"/>
        <v>5255.7385012799996</v>
      </c>
      <c r="G564" s="46">
        <f t="shared" si="99"/>
        <v>6794.6685012800008</v>
      </c>
      <c r="H564" s="46">
        <f t="shared" si="100"/>
        <v>6260.5785012800006</v>
      </c>
      <c r="I564" s="46">
        <f t="shared" si="101"/>
        <v>6142.8585012800004</v>
      </c>
      <c r="J564" s="46">
        <f t="shared" si="102"/>
        <v>8287.9085012800006</v>
      </c>
      <c r="K564" s="46">
        <f t="shared" si="103"/>
        <v>7753.8185012800004</v>
      </c>
      <c r="L564" s="46">
        <f t="shared" si="104"/>
        <v>7636.0985012800002</v>
      </c>
      <c r="M564" s="46">
        <f t="shared" si="105"/>
        <v>10046.328501279999</v>
      </c>
      <c r="N564" s="46">
        <f t="shared" si="106"/>
        <v>9512.2385012799987</v>
      </c>
      <c r="O564" s="46">
        <f t="shared" si="107"/>
        <v>9394.5185012799993</v>
      </c>
      <c r="P564" s="46">
        <f>'Данные ком.оператора'!C565</f>
        <v>2421.6875186900002</v>
      </c>
    </row>
    <row r="565" spans="2:16" ht="15.75" x14ac:dyDescent="0.25">
      <c r="B565" s="34" t="str">
        <f>'Данные ком.оператора'!A566</f>
        <v>22.07.2024</v>
      </c>
      <c r="C565" s="6">
        <v>20</v>
      </c>
      <c r="D565" s="46">
        <f t="shared" si="96"/>
        <v>5856.2391332400002</v>
      </c>
      <c r="E565" s="46">
        <f t="shared" si="97"/>
        <v>5322.1491332400001</v>
      </c>
      <c r="F565" s="46">
        <f t="shared" si="98"/>
        <v>5204.4291332399998</v>
      </c>
      <c r="G565" s="46">
        <f t="shared" si="99"/>
        <v>6743.3591332400001</v>
      </c>
      <c r="H565" s="46">
        <f t="shared" si="100"/>
        <v>6209.26913324</v>
      </c>
      <c r="I565" s="46">
        <f t="shared" si="101"/>
        <v>6091.5491332399997</v>
      </c>
      <c r="J565" s="46">
        <f t="shared" si="102"/>
        <v>8236.599133239999</v>
      </c>
      <c r="K565" s="46">
        <f t="shared" si="103"/>
        <v>7702.5091332399998</v>
      </c>
      <c r="L565" s="46">
        <f t="shared" si="104"/>
        <v>7584.7891332399995</v>
      </c>
      <c r="M565" s="46">
        <f t="shared" si="105"/>
        <v>9995.0191332399972</v>
      </c>
      <c r="N565" s="46">
        <f t="shared" si="106"/>
        <v>9460.9291332399971</v>
      </c>
      <c r="O565" s="46">
        <f t="shared" si="107"/>
        <v>9343.2091332399978</v>
      </c>
      <c r="P565" s="46">
        <f>'Данные ком.оператора'!C566</f>
        <v>2370.37815065</v>
      </c>
    </row>
    <row r="566" spans="2:16" ht="15.75" x14ac:dyDescent="0.25">
      <c r="B566" s="34" t="str">
        <f>'Данные ком.оператора'!A567</f>
        <v>22.07.2024</v>
      </c>
      <c r="C566" s="6">
        <v>21</v>
      </c>
      <c r="D566" s="46">
        <f t="shared" si="96"/>
        <v>5832.9899385600002</v>
      </c>
      <c r="E566" s="46">
        <f t="shared" si="97"/>
        <v>5298.89993856</v>
      </c>
      <c r="F566" s="46">
        <f t="shared" si="98"/>
        <v>5181.1799385599998</v>
      </c>
      <c r="G566" s="46">
        <f t="shared" si="99"/>
        <v>6720.10993856</v>
      </c>
      <c r="H566" s="46">
        <f t="shared" si="100"/>
        <v>6186.0199385599999</v>
      </c>
      <c r="I566" s="46">
        <f t="shared" si="101"/>
        <v>6068.2999385599996</v>
      </c>
      <c r="J566" s="46">
        <f t="shared" si="102"/>
        <v>8213.3499385599989</v>
      </c>
      <c r="K566" s="46">
        <f t="shared" si="103"/>
        <v>7679.2599385599997</v>
      </c>
      <c r="L566" s="46">
        <f t="shared" si="104"/>
        <v>7561.5399385599994</v>
      </c>
      <c r="M566" s="46">
        <f t="shared" si="105"/>
        <v>9971.7699385599972</v>
      </c>
      <c r="N566" s="46">
        <f t="shared" si="106"/>
        <v>9437.679938559997</v>
      </c>
      <c r="O566" s="46">
        <f t="shared" si="107"/>
        <v>9319.9599385599977</v>
      </c>
      <c r="P566" s="46">
        <f>'Данные ком.оператора'!C567</f>
        <v>2347.1289559699999</v>
      </c>
    </row>
    <row r="567" spans="2:16" ht="15.75" x14ac:dyDescent="0.25">
      <c r="B567" s="34" t="str">
        <f>'Данные ком.оператора'!A568</f>
        <v>22.07.2024</v>
      </c>
      <c r="C567" s="6">
        <v>22</v>
      </c>
      <c r="D567" s="46">
        <f t="shared" si="96"/>
        <v>5841.8529394800007</v>
      </c>
      <c r="E567" s="46">
        <f t="shared" si="97"/>
        <v>5307.7629394800006</v>
      </c>
      <c r="F567" s="46">
        <f t="shared" si="98"/>
        <v>5190.0429394800003</v>
      </c>
      <c r="G567" s="46">
        <f t="shared" si="99"/>
        <v>6728.9729394799997</v>
      </c>
      <c r="H567" s="46">
        <f t="shared" si="100"/>
        <v>6194.8829394799995</v>
      </c>
      <c r="I567" s="46">
        <f t="shared" si="101"/>
        <v>6077.1629394799993</v>
      </c>
      <c r="J567" s="46">
        <f t="shared" si="102"/>
        <v>8222.2129394799995</v>
      </c>
      <c r="K567" s="46">
        <f t="shared" si="103"/>
        <v>7688.1229394799993</v>
      </c>
      <c r="L567" s="46">
        <f t="shared" si="104"/>
        <v>7570.4029394799991</v>
      </c>
      <c r="M567" s="46">
        <f t="shared" si="105"/>
        <v>9980.6329394799977</v>
      </c>
      <c r="N567" s="46">
        <f t="shared" si="106"/>
        <v>9446.5429394799976</v>
      </c>
      <c r="O567" s="46">
        <f t="shared" si="107"/>
        <v>9328.8229394799982</v>
      </c>
      <c r="P567" s="46">
        <f>'Данные ком.оператора'!C568</f>
        <v>2355.99195689</v>
      </c>
    </row>
    <row r="568" spans="2:16" ht="15.75" x14ac:dyDescent="0.25">
      <c r="B568" s="34" t="str">
        <f>'Данные ком.оператора'!A569</f>
        <v>22.07.2024</v>
      </c>
      <c r="C568" s="6">
        <v>23</v>
      </c>
      <c r="D568" s="46">
        <f t="shared" si="96"/>
        <v>5755.6034443500002</v>
      </c>
      <c r="E568" s="46">
        <f t="shared" si="97"/>
        <v>5221.5134443500001</v>
      </c>
      <c r="F568" s="46">
        <f t="shared" si="98"/>
        <v>5103.7934443499998</v>
      </c>
      <c r="G568" s="46">
        <f t="shared" si="99"/>
        <v>6642.7234443500001</v>
      </c>
      <c r="H568" s="46">
        <f t="shared" si="100"/>
        <v>6108.63344435</v>
      </c>
      <c r="I568" s="46">
        <f t="shared" si="101"/>
        <v>5990.9134443499997</v>
      </c>
      <c r="J568" s="46">
        <f t="shared" si="102"/>
        <v>8135.9634443499999</v>
      </c>
      <c r="K568" s="46">
        <f t="shared" si="103"/>
        <v>7601.8734443499998</v>
      </c>
      <c r="L568" s="46">
        <f t="shared" si="104"/>
        <v>7484.1534443499995</v>
      </c>
      <c r="M568" s="46">
        <f t="shared" si="105"/>
        <v>9894.3834443499982</v>
      </c>
      <c r="N568" s="46">
        <f t="shared" si="106"/>
        <v>9360.293444349998</v>
      </c>
      <c r="O568" s="46">
        <f t="shared" si="107"/>
        <v>9242.5734443499987</v>
      </c>
      <c r="P568" s="46">
        <f>'Данные ком.оператора'!C569</f>
        <v>2269.74246176</v>
      </c>
    </row>
    <row r="569" spans="2:16" ht="15.75" x14ac:dyDescent="0.25">
      <c r="B569" s="34" t="str">
        <f>'Данные ком.оператора'!A570</f>
        <v>22.07.2024</v>
      </c>
      <c r="C569" s="6">
        <v>24</v>
      </c>
      <c r="D569" s="46">
        <f t="shared" si="96"/>
        <v>5732.6780588500005</v>
      </c>
      <c r="E569" s="46">
        <f t="shared" si="97"/>
        <v>5198.5880588500004</v>
      </c>
      <c r="F569" s="46">
        <f t="shared" si="98"/>
        <v>5080.8680588500001</v>
      </c>
      <c r="G569" s="46">
        <f t="shared" si="99"/>
        <v>6619.7980588499995</v>
      </c>
      <c r="H569" s="46">
        <f t="shared" si="100"/>
        <v>6085.7080588499994</v>
      </c>
      <c r="I569" s="46">
        <f t="shared" si="101"/>
        <v>5967.9880588499991</v>
      </c>
      <c r="J569" s="46">
        <f t="shared" si="102"/>
        <v>8113.0380588499993</v>
      </c>
      <c r="K569" s="46">
        <f t="shared" si="103"/>
        <v>7578.9480588499991</v>
      </c>
      <c r="L569" s="46">
        <f t="shared" si="104"/>
        <v>7461.2280588499989</v>
      </c>
      <c r="M569" s="46">
        <f t="shared" si="105"/>
        <v>9871.4580588499975</v>
      </c>
      <c r="N569" s="46">
        <f t="shared" si="106"/>
        <v>9337.3680588499974</v>
      </c>
      <c r="O569" s="46">
        <f t="shared" si="107"/>
        <v>9219.6480588499981</v>
      </c>
      <c r="P569" s="46">
        <f>'Данные ком.оператора'!C570</f>
        <v>2246.8170762599998</v>
      </c>
    </row>
    <row r="570" spans="2:16" ht="15.75" x14ac:dyDescent="0.25">
      <c r="B570" s="34" t="str">
        <f>'Данные ком.оператора'!A571</f>
        <v>23.07.2024</v>
      </c>
      <c r="C570" s="6">
        <v>1</v>
      </c>
      <c r="D570" s="46">
        <f t="shared" si="96"/>
        <v>5757.0138527199997</v>
      </c>
      <c r="E570" s="46">
        <f t="shared" si="97"/>
        <v>5222.9238527199996</v>
      </c>
      <c r="F570" s="46">
        <f t="shared" si="98"/>
        <v>5105.2038527199993</v>
      </c>
      <c r="G570" s="46">
        <f t="shared" si="99"/>
        <v>6644.1338527200005</v>
      </c>
      <c r="H570" s="46">
        <f t="shared" si="100"/>
        <v>6110.0438527200004</v>
      </c>
      <c r="I570" s="46">
        <f t="shared" si="101"/>
        <v>5992.3238527200001</v>
      </c>
      <c r="J570" s="46">
        <f t="shared" si="102"/>
        <v>8137.3738527200003</v>
      </c>
      <c r="K570" s="46">
        <f t="shared" si="103"/>
        <v>7603.2838527200001</v>
      </c>
      <c r="L570" s="46">
        <f t="shared" si="104"/>
        <v>7485.5638527199999</v>
      </c>
      <c r="M570" s="46">
        <f t="shared" si="105"/>
        <v>9895.7938527199985</v>
      </c>
      <c r="N570" s="46">
        <f t="shared" si="106"/>
        <v>9361.7038527199984</v>
      </c>
      <c r="O570" s="46">
        <f t="shared" si="107"/>
        <v>9243.983852719999</v>
      </c>
      <c r="P570" s="46">
        <f>'Данные ком.оператора'!C571</f>
        <v>2271.1528701299999</v>
      </c>
    </row>
    <row r="571" spans="2:16" ht="15.75" x14ac:dyDescent="0.25">
      <c r="B571" s="34" t="str">
        <f>'Данные ком.оператора'!A572</f>
        <v>23.07.2024</v>
      </c>
      <c r="C571" s="6">
        <v>2</v>
      </c>
      <c r="D571" s="46">
        <f t="shared" si="96"/>
        <v>5815.5419284300006</v>
      </c>
      <c r="E571" s="46">
        <f t="shared" si="97"/>
        <v>5281.4519284300004</v>
      </c>
      <c r="F571" s="46">
        <f t="shared" si="98"/>
        <v>5163.7319284300002</v>
      </c>
      <c r="G571" s="46">
        <f t="shared" si="99"/>
        <v>6702.6619284299995</v>
      </c>
      <c r="H571" s="46">
        <f t="shared" si="100"/>
        <v>6168.5719284299994</v>
      </c>
      <c r="I571" s="46">
        <f t="shared" si="101"/>
        <v>6050.8519284299991</v>
      </c>
      <c r="J571" s="46">
        <f t="shared" si="102"/>
        <v>8195.9019284299993</v>
      </c>
      <c r="K571" s="46">
        <f t="shared" si="103"/>
        <v>7661.8119284299992</v>
      </c>
      <c r="L571" s="46">
        <f t="shared" si="104"/>
        <v>7544.0919284299989</v>
      </c>
      <c r="M571" s="46">
        <f t="shared" si="105"/>
        <v>9954.3219284299976</v>
      </c>
      <c r="N571" s="46">
        <f t="shared" si="106"/>
        <v>9420.2319284299974</v>
      </c>
      <c r="O571" s="46">
        <f t="shared" si="107"/>
        <v>9302.5119284299981</v>
      </c>
      <c r="P571" s="46">
        <f>'Данные ком.оператора'!C572</f>
        <v>2329.6809458399998</v>
      </c>
    </row>
    <row r="572" spans="2:16" ht="15.75" x14ac:dyDescent="0.25">
      <c r="B572" s="34" t="str">
        <f>'Данные ком.оператора'!A573</f>
        <v>23.07.2024</v>
      </c>
      <c r="C572" s="6">
        <v>3</v>
      </c>
      <c r="D572" s="46">
        <f t="shared" si="96"/>
        <v>5889.0794801700004</v>
      </c>
      <c r="E572" s="46">
        <f t="shared" si="97"/>
        <v>5354.9894801700002</v>
      </c>
      <c r="F572" s="46">
        <f t="shared" si="98"/>
        <v>5237.26948017</v>
      </c>
      <c r="G572" s="46">
        <f t="shared" si="99"/>
        <v>6776.1994801700002</v>
      </c>
      <c r="H572" s="46">
        <f t="shared" si="100"/>
        <v>6242.1094801700001</v>
      </c>
      <c r="I572" s="46">
        <f t="shared" si="101"/>
        <v>6124.3894801699998</v>
      </c>
      <c r="J572" s="46">
        <f t="shared" si="102"/>
        <v>8269.43948017</v>
      </c>
      <c r="K572" s="46">
        <f t="shared" si="103"/>
        <v>7735.3494801699999</v>
      </c>
      <c r="L572" s="46">
        <f t="shared" si="104"/>
        <v>7617.6294801699996</v>
      </c>
      <c r="M572" s="46">
        <f t="shared" si="105"/>
        <v>10027.859480169998</v>
      </c>
      <c r="N572" s="46">
        <f t="shared" si="106"/>
        <v>9493.7694801699981</v>
      </c>
      <c r="O572" s="46">
        <f t="shared" si="107"/>
        <v>9376.0494801699988</v>
      </c>
      <c r="P572" s="46">
        <f>'Данные ком.оператора'!C573</f>
        <v>2403.2184975800001</v>
      </c>
    </row>
    <row r="573" spans="2:16" ht="15.75" x14ac:dyDescent="0.25">
      <c r="B573" s="34" t="str">
        <f>'Данные ком.оператора'!A574</f>
        <v>23.07.2024</v>
      </c>
      <c r="C573" s="6">
        <v>4</v>
      </c>
      <c r="D573" s="46">
        <f t="shared" si="96"/>
        <v>5936.7961670500008</v>
      </c>
      <c r="E573" s="46">
        <f t="shared" si="97"/>
        <v>5402.7061670500007</v>
      </c>
      <c r="F573" s="46">
        <f t="shared" si="98"/>
        <v>5284.9861670500004</v>
      </c>
      <c r="G573" s="46">
        <f t="shared" si="99"/>
        <v>6823.9161670499998</v>
      </c>
      <c r="H573" s="46">
        <f t="shared" si="100"/>
        <v>6289.8261670499996</v>
      </c>
      <c r="I573" s="46">
        <f t="shared" si="101"/>
        <v>6172.1061670499994</v>
      </c>
      <c r="J573" s="46">
        <f t="shared" si="102"/>
        <v>8317.1561670499996</v>
      </c>
      <c r="K573" s="46">
        <f t="shared" si="103"/>
        <v>7783.0661670499994</v>
      </c>
      <c r="L573" s="46">
        <f t="shared" si="104"/>
        <v>7665.3461670499992</v>
      </c>
      <c r="M573" s="46">
        <f t="shared" si="105"/>
        <v>10075.576167049998</v>
      </c>
      <c r="N573" s="46">
        <f t="shared" si="106"/>
        <v>9541.4861670499977</v>
      </c>
      <c r="O573" s="46">
        <f t="shared" si="107"/>
        <v>9423.7661670499983</v>
      </c>
      <c r="P573" s="46">
        <f>'Данные ком.оператора'!C574</f>
        <v>2450.9351844600001</v>
      </c>
    </row>
    <row r="574" spans="2:16" ht="15.75" x14ac:dyDescent="0.25">
      <c r="B574" s="34" t="str">
        <f>'Данные ком.оператора'!A575</f>
        <v>23.07.2024</v>
      </c>
      <c r="C574" s="6">
        <v>5</v>
      </c>
      <c r="D574" s="46">
        <f t="shared" si="96"/>
        <v>5936.6963601000007</v>
      </c>
      <c r="E574" s="46">
        <f t="shared" si="97"/>
        <v>5402.6063601000005</v>
      </c>
      <c r="F574" s="46">
        <f t="shared" si="98"/>
        <v>5284.8863601000003</v>
      </c>
      <c r="G574" s="46">
        <f t="shared" si="99"/>
        <v>6823.8163600999997</v>
      </c>
      <c r="H574" s="46">
        <f t="shared" si="100"/>
        <v>6289.7263600999995</v>
      </c>
      <c r="I574" s="46">
        <f t="shared" si="101"/>
        <v>6172.0063600999993</v>
      </c>
      <c r="J574" s="46">
        <f t="shared" si="102"/>
        <v>8317.0563600999994</v>
      </c>
      <c r="K574" s="46">
        <f t="shared" si="103"/>
        <v>7782.9663600999993</v>
      </c>
      <c r="L574" s="46">
        <f t="shared" si="104"/>
        <v>7665.246360099999</v>
      </c>
      <c r="M574" s="46">
        <f t="shared" si="105"/>
        <v>10075.476360099998</v>
      </c>
      <c r="N574" s="46">
        <f t="shared" si="106"/>
        <v>9541.3863600999975</v>
      </c>
      <c r="O574" s="46">
        <f t="shared" si="107"/>
        <v>9423.6663600999982</v>
      </c>
      <c r="P574" s="46">
        <f>'Данные ком.оператора'!C575</f>
        <v>2450.8353775099999</v>
      </c>
    </row>
    <row r="575" spans="2:16" ht="15.75" x14ac:dyDescent="0.25">
      <c r="B575" s="34" t="str">
        <f>'Данные ком.оператора'!A576</f>
        <v>23.07.2024</v>
      </c>
      <c r="C575" s="6">
        <v>6</v>
      </c>
      <c r="D575" s="46">
        <f t="shared" si="96"/>
        <v>5858.6215981700007</v>
      </c>
      <c r="E575" s="46">
        <f t="shared" si="97"/>
        <v>5324.5315981700005</v>
      </c>
      <c r="F575" s="46">
        <f t="shared" si="98"/>
        <v>5206.8115981700003</v>
      </c>
      <c r="G575" s="46">
        <f t="shared" si="99"/>
        <v>6745.7415981699996</v>
      </c>
      <c r="H575" s="46">
        <f t="shared" si="100"/>
        <v>6211.6515981699995</v>
      </c>
      <c r="I575" s="46">
        <f t="shared" si="101"/>
        <v>6093.9315981699992</v>
      </c>
      <c r="J575" s="46">
        <f t="shared" si="102"/>
        <v>8238.9815981699994</v>
      </c>
      <c r="K575" s="46">
        <f t="shared" si="103"/>
        <v>7704.8915981699993</v>
      </c>
      <c r="L575" s="46">
        <f t="shared" si="104"/>
        <v>7587.171598169999</v>
      </c>
      <c r="M575" s="46">
        <f t="shared" si="105"/>
        <v>9997.4015981699977</v>
      </c>
      <c r="N575" s="46">
        <f t="shared" si="106"/>
        <v>9463.3115981699975</v>
      </c>
      <c r="O575" s="46">
        <f t="shared" si="107"/>
        <v>9345.5915981699982</v>
      </c>
      <c r="P575" s="46">
        <f>'Данные ком.оператора'!C576</f>
        <v>2372.7606155799999</v>
      </c>
    </row>
    <row r="576" spans="2:16" ht="15.75" x14ac:dyDescent="0.25">
      <c r="B576" s="34" t="str">
        <f>'Данные ком.оператора'!A577</f>
        <v>23.07.2024</v>
      </c>
      <c r="C576" s="6">
        <v>7</v>
      </c>
      <c r="D576" s="46">
        <f t="shared" si="96"/>
        <v>5750.9615313000004</v>
      </c>
      <c r="E576" s="46">
        <f t="shared" si="97"/>
        <v>5216.8715313000002</v>
      </c>
      <c r="F576" s="46">
        <f t="shared" si="98"/>
        <v>5099.1515313</v>
      </c>
      <c r="G576" s="46">
        <f t="shared" si="99"/>
        <v>6638.0815313000003</v>
      </c>
      <c r="H576" s="46">
        <f t="shared" si="100"/>
        <v>6103.9915313000001</v>
      </c>
      <c r="I576" s="46">
        <f t="shared" si="101"/>
        <v>5986.2715312999999</v>
      </c>
      <c r="J576" s="46">
        <f t="shared" si="102"/>
        <v>8131.3215313000001</v>
      </c>
      <c r="K576" s="46">
        <f t="shared" si="103"/>
        <v>7597.2315312999999</v>
      </c>
      <c r="L576" s="46">
        <f t="shared" si="104"/>
        <v>7479.5115312999997</v>
      </c>
      <c r="M576" s="46">
        <f t="shared" si="105"/>
        <v>9889.7415312999983</v>
      </c>
      <c r="N576" s="46">
        <f t="shared" si="106"/>
        <v>9355.6515312999982</v>
      </c>
      <c r="O576" s="46">
        <f t="shared" si="107"/>
        <v>9237.9315312999988</v>
      </c>
      <c r="P576" s="46">
        <f>'Данные ком.оператора'!C577</f>
        <v>2265.1005487100001</v>
      </c>
    </row>
    <row r="577" spans="2:16" ht="15.75" x14ac:dyDescent="0.25">
      <c r="B577" s="34" t="str">
        <f>'Данные ком.оператора'!A578</f>
        <v>23.07.2024</v>
      </c>
      <c r="C577" s="6">
        <v>8</v>
      </c>
      <c r="D577" s="46">
        <f t="shared" si="96"/>
        <v>5709.7477053500006</v>
      </c>
      <c r="E577" s="46">
        <f t="shared" si="97"/>
        <v>5175.6577053500005</v>
      </c>
      <c r="F577" s="46">
        <f t="shared" si="98"/>
        <v>5057.9377053500002</v>
      </c>
      <c r="G577" s="46">
        <f t="shared" si="99"/>
        <v>6596.8677053499996</v>
      </c>
      <c r="H577" s="46">
        <f t="shared" si="100"/>
        <v>6062.7777053499995</v>
      </c>
      <c r="I577" s="46">
        <f t="shared" si="101"/>
        <v>5945.0577053499992</v>
      </c>
      <c r="J577" s="46">
        <f t="shared" si="102"/>
        <v>8090.1077053499994</v>
      </c>
      <c r="K577" s="46">
        <f t="shared" si="103"/>
        <v>7556.0177053499992</v>
      </c>
      <c r="L577" s="46">
        <f t="shared" si="104"/>
        <v>7438.297705349999</v>
      </c>
      <c r="M577" s="46">
        <f t="shared" si="105"/>
        <v>9848.5277053499976</v>
      </c>
      <c r="N577" s="46">
        <f t="shared" si="106"/>
        <v>9314.4377053499975</v>
      </c>
      <c r="O577" s="46">
        <f t="shared" si="107"/>
        <v>9196.7177053499981</v>
      </c>
      <c r="P577" s="46">
        <f>'Данные ком.оператора'!C578</f>
        <v>2223.8867227599999</v>
      </c>
    </row>
    <row r="578" spans="2:16" ht="15.75" x14ac:dyDescent="0.25">
      <c r="B578" s="34" t="str">
        <f>'Данные ком.оператора'!A579</f>
        <v>23.07.2024</v>
      </c>
      <c r="C578" s="6">
        <v>9</v>
      </c>
      <c r="D578" s="46">
        <f t="shared" si="96"/>
        <v>5717.3163268000008</v>
      </c>
      <c r="E578" s="46">
        <f t="shared" si="97"/>
        <v>5183.2263268000006</v>
      </c>
      <c r="F578" s="46">
        <f t="shared" si="98"/>
        <v>5065.5063268000004</v>
      </c>
      <c r="G578" s="46">
        <f t="shared" si="99"/>
        <v>6604.4363267999997</v>
      </c>
      <c r="H578" s="46">
        <f t="shared" si="100"/>
        <v>6070.3463267999996</v>
      </c>
      <c r="I578" s="46">
        <f t="shared" si="101"/>
        <v>5952.6263267999993</v>
      </c>
      <c r="J578" s="46">
        <f t="shared" si="102"/>
        <v>8097.6763267999995</v>
      </c>
      <c r="K578" s="46">
        <f t="shared" si="103"/>
        <v>7563.5863267999994</v>
      </c>
      <c r="L578" s="46">
        <f t="shared" si="104"/>
        <v>7445.8663267999991</v>
      </c>
      <c r="M578" s="46">
        <f t="shared" si="105"/>
        <v>9856.0963267999978</v>
      </c>
      <c r="N578" s="46">
        <f t="shared" si="106"/>
        <v>9322.0063267999976</v>
      </c>
      <c r="O578" s="46">
        <f t="shared" si="107"/>
        <v>9204.2863267999983</v>
      </c>
      <c r="P578" s="46">
        <f>'Данные ком.оператора'!C579</f>
        <v>2231.45534421</v>
      </c>
    </row>
    <row r="579" spans="2:16" ht="15.75" x14ac:dyDescent="0.25">
      <c r="B579" s="34" t="str">
        <f>'Данные ком.оператора'!A580</f>
        <v>23.07.2024</v>
      </c>
      <c r="C579" s="6">
        <v>10</v>
      </c>
      <c r="D579" s="46">
        <f t="shared" si="96"/>
        <v>5844.1386851700008</v>
      </c>
      <c r="E579" s="46">
        <f t="shared" si="97"/>
        <v>5310.0486851700007</v>
      </c>
      <c r="F579" s="46">
        <f t="shared" si="98"/>
        <v>5192.3286851700004</v>
      </c>
      <c r="G579" s="46">
        <f t="shared" si="99"/>
        <v>6731.2586851699998</v>
      </c>
      <c r="H579" s="46">
        <f t="shared" si="100"/>
        <v>6197.1686851699997</v>
      </c>
      <c r="I579" s="46">
        <f t="shared" si="101"/>
        <v>6079.4486851699994</v>
      </c>
      <c r="J579" s="46">
        <f t="shared" si="102"/>
        <v>8224.4986851699996</v>
      </c>
      <c r="K579" s="46">
        <f t="shared" si="103"/>
        <v>7690.4086851699994</v>
      </c>
      <c r="L579" s="46">
        <f t="shared" si="104"/>
        <v>7572.6886851699992</v>
      </c>
      <c r="M579" s="46">
        <f t="shared" si="105"/>
        <v>9982.9186851699978</v>
      </c>
      <c r="N579" s="46">
        <f t="shared" si="106"/>
        <v>9448.8286851699977</v>
      </c>
      <c r="O579" s="46">
        <f t="shared" si="107"/>
        <v>9331.1086851699984</v>
      </c>
      <c r="P579" s="46">
        <f>'Данные ком.оператора'!C580</f>
        <v>2358.2777025800001</v>
      </c>
    </row>
    <row r="580" spans="2:16" ht="15.75" x14ac:dyDescent="0.25">
      <c r="B580" s="34" t="str">
        <f>'Данные ком.оператора'!A581</f>
        <v>23.07.2024</v>
      </c>
      <c r="C580" s="6">
        <v>11</v>
      </c>
      <c r="D580" s="46">
        <f t="shared" si="96"/>
        <v>5876.1081227699997</v>
      </c>
      <c r="E580" s="46">
        <f t="shared" si="97"/>
        <v>5342.0181227699995</v>
      </c>
      <c r="F580" s="46">
        <f t="shared" si="98"/>
        <v>5224.2981227699993</v>
      </c>
      <c r="G580" s="46">
        <f t="shared" si="99"/>
        <v>6763.2281227700005</v>
      </c>
      <c r="H580" s="46">
        <f t="shared" si="100"/>
        <v>6229.1381227700003</v>
      </c>
      <c r="I580" s="46">
        <f t="shared" si="101"/>
        <v>6111.4181227700001</v>
      </c>
      <c r="J580" s="46">
        <f t="shared" si="102"/>
        <v>8256.4681227700003</v>
      </c>
      <c r="K580" s="46">
        <f t="shared" si="103"/>
        <v>7722.3781227700001</v>
      </c>
      <c r="L580" s="46">
        <f t="shared" si="104"/>
        <v>7604.6581227699999</v>
      </c>
      <c r="M580" s="46">
        <f t="shared" si="105"/>
        <v>10014.888122769999</v>
      </c>
      <c r="N580" s="46">
        <f t="shared" si="106"/>
        <v>9480.7981227699984</v>
      </c>
      <c r="O580" s="46">
        <f t="shared" si="107"/>
        <v>9363.078122769999</v>
      </c>
      <c r="P580" s="46">
        <f>'Данные ком.оператора'!C581</f>
        <v>2390.2471401799999</v>
      </c>
    </row>
    <row r="581" spans="2:16" ht="15.75" x14ac:dyDescent="0.25">
      <c r="B581" s="34" t="str">
        <f>'Данные ком.оператора'!A582</f>
        <v>23.07.2024</v>
      </c>
      <c r="C581" s="6">
        <v>12</v>
      </c>
      <c r="D581" s="46">
        <f t="shared" si="96"/>
        <v>5870.1118839700002</v>
      </c>
      <c r="E581" s="46">
        <f t="shared" si="97"/>
        <v>5336.0218839700001</v>
      </c>
      <c r="F581" s="46">
        <f t="shared" si="98"/>
        <v>5218.3018839699998</v>
      </c>
      <c r="G581" s="46">
        <f t="shared" si="99"/>
        <v>6757.2318839700001</v>
      </c>
      <c r="H581" s="46">
        <f t="shared" si="100"/>
        <v>6223.14188397</v>
      </c>
      <c r="I581" s="46">
        <f t="shared" si="101"/>
        <v>6105.4218839699997</v>
      </c>
      <c r="J581" s="46">
        <f t="shared" si="102"/>
        <v>8250.4718839699999</v>
      </c>
      <c r="K581" s="46">
        <f t="shared" si="103"/>
        <v>7716.3818839699998</v>
      </c>
      <c r="L581" s="46">
        <f t="shared" si="104"/>
        <v>7598.6618839699995</v>
      </c>
      <c r="M581" s="46">
        <f t="shared" si="105"/>
        <v>10008.891883969998</v>
      </c>
      <c r="N581" s="46">
        <f t="shared" si="106"/>
        <v>9474.801883969998</v>
      </c>
      <c r="O581" s="46">
        <f t="shared" si="107"/>
        <v>9357.0818839699987</v>
      </c>
      <c r="P581" s="46">
        <f>'Данные ком.оператора'!C582</f>
        <v>2384.25090138</v>
      </c>
    </row>
    <row r="582" spans="2:16" ht="15.75" x14ac:dyDescent="0.25">
      <c r="B582" s="34" t="str">
        <f>'Данные ком.оператора'!A583</f>
        <v>23.07.2024</v>
      </c>
      <c r="C582" s="6">
        <v>13</v>
      </c>
      <c r="D582" s="46">
        <f t="shared" si="96"/>
        <v>5876.7374753800004</v>
      </c>
      <c r="E582" s="46">
        <f t="shared" si="97"/>
        <v>5342.6474753800003</v>
      </c>
      <c r="F582" s="46">
        <f t="shared" si="98"/>
        <v>5224.92747538</v>
      </c>
      <c r="G582" s="46">
        <f t="shared" si="99"/>
        <v>6763.8574753800003</v>
      </c>
      <c r="H582" s="46">
        <f t="shared" si="100"/>
        <v>6229.7674753800002</v>
      </c>
      <c r="I582" s="46">
        <f t="shared" si="101"/>
        <v>6112.0474753799999</v>
      </c>
      <c r="J582" s="46">
        <f t="shared" si="102"/>
        <v>8257.0974753800001</v>
      </c>
      <c r="K582" s="46">
        <f t="shared" si="103"/>
        <v>7723.00747538</v>
      </c>
      <c r="L582" s="46">
        <f t="shared" si="104"/>
        <v>7605.2874753799997</v>
      </c>
      <c r="M582" s="46">
        <f t="shared" si="105"/>
        <v>10015.517475379998</v>
      </c>
      <c r="N582" s="46">
        <f t="shared" si="106"/>
        <v>9481.4274753799982</v>
      </c>
      <c r="O582" s="46">
        <f t="shared" si="107"/>
        <v>9363.7074753799989</v>
      </c>
      <c r="P582" s="46">
        <f>'Данные ком.оператора'!C583</f>
        <v>2390.8764927900002</v>
      </c>
    </row>
    <row r="583" spans="2:16" ht="15.75" x14ac:dyDescent="0.25">
      <c r="B583" s="34" t="str">
        <f>'Данные ком.оператора'!A584</f>
        <v>23.07.2024</v>
      </c>
      <c r="C583" s="6">
        <v>14</v>
      </c>
      <c r="D583" s="46">
        <f t="shared" si="96"/>
        <v>5865.22086881</v>
      </c>
      <c r="E583" s="46">
        <f t="shared" si="97"/>
        <v>5331.1308688099998</v>
      </c>
      <c r="F583" s="46">
        <f t="shared" si="98"/>
        <v>5213.4108688099996</v>
      </c>
      <c r="G583" s="46">
        <f t="shared" si="99"/>
        <v>6752.3408688100008</v>
      </c>
      <c r="H583" s="46">
        <f t="shared" si="100"/>
        <v>6218.2508688100006</v>
      </c>
      <c r="I583" s="46">
        <f t="shared" si="101"/>
        <v>6100.5308688100004</v>
      </c>
      <c r="J583" s="46">
        <f t="shared" si="102"/>
        <v>8245.5808688100005</v>
      </c>
      <c r="K583" s="46">
        <f t="shared" si="103"/>
        <v>7711.4908688100004</v>
      </c>
      <c r="L583" s="46">
        <f t="shared" si="104"/>
        <v>7593.7708688100001</v>
      </c>
      <c r="M583" s="46">
        <f t="shared" si="105"/>
        <v>10004.000868809999</v>
      </c>
      <c r="N583" s="46">
        <f t="shared" si="106"/>
        <v>9469.9108688099986</v>
      </c>
      <c r="O583" s="46">
        <f t="shared" si="107"/>
        <v>9352.1908688099993</v>
      </c>
      <c r="P583" s="46">
        <f>'Данные ком.оператора'!C584</f>
        <v>2379.3598862200001</v>
      </c>
    </row>
    <row r="584" spans="2:16" ht="15.75" x14ac:dyDescent="0.25">
      <c r="B584" s="34" t="str">
        <f>'Данные ком.оператора'!A585</f>
        <v>23.07.2024</v>
      </c>
      <c r="C584" s="6">
        <v>15</v>
      </c>
      <c r="D584" s="46">
        <f t="shared" si="96"/>
        <v>5890.5843630100007</v>
      </c>
      <c r="E584" s="46">
        <f t="shared" si="97"/>
        <v>5356.4943630100006</v>
      </c>
      <c r="F584" s="46">
        <f t="shared" si="98"/>
        <v>5238.7743630100003</v>
      </c>
      <c r="G584" s="46">
        <f t="shared" si="99"/>
        <v>6777.7043630099997</v>
      </c>
      <c r="H584" s="46">
        <f t="shared" si="100"/>
        <v>6243.6143630099996</v>
      </c>
      <c r="I584" s="46">
        <f t="shared" si="101"/>
        <v>6125.8943630099993</v>
      </c>
      <c r="J584" s="46">
        <f t="shared" si="102"/>
        <v>8270.9443630099995</v>
      </c>
      <c r="K584" s="46">
        <f t="shared" si="103"/>
        <v>7736.8543630099994</v>
      </c>
      <c r="L584" s="46">
        <f t="shared" si="104"/>
        <v>7619.1343630099991</v>
      </c>
      <c r="M584" s="46">
        <f t="shared" si="105"/>
        <v>10029.364363009998</v>
      </c>
      <c r="N584" s="46">
        <f t="shared" si="106"/>
        <v>9495.2743630099976</v>
      </c>
      <c r="O584" s="46">
        <f t="shared" si="107"/>
        <v>9377.5543630099983</v>
      </c>
      <c r="P584" s="46">
        <f>'Данные ком.оператора'!C585</f>
        <v>2404.72338042</v>
      </c>
    </row>
    <row r="585" spans="2:16" ht="15.75" x14ac:dyDescent="0.25">
      <c r="B585" s="34" t="str">
        <f>'Данные ком.оператора'!A586</f>
        <v>23.07.2024</v>
      </c>
      <c r="C585" s="6">
        <v>16</v>
      </c>
      <c r="D585" s="46">
        <f t="shared" si="96"/>
        <v>5917.4580020700005</v>
      </c>
      <c r="E585" s="46">
        <f t="shared" si="97"/>
        <v>5383.3680020700003</v>
      </c>
      <c r="F585" s="46">
        <f t="shared" si="98"/>
        <v>5265.6480020700001</v>
      </c>
      <c r="G585" s="46">
        <f t="shared" si="99"/>
        <v>6804.5780020700004</v>
      </c>
      <c r="H585" s="46">
        <f t="shared" si="100"/>
        <v>6270.4880020700002</v>
      </c>
      <c r="I585" s="46">
        <f t="shared" si="101"/>
        <v>6152.76800207</v>
      </c>
      <c r="J585" s="46">
        <f t="shared" si="102"/>
        <v>8297.8180020700001</v>
      </c>
      <c r="K585" s="46">
        <f t="shared" si="103"/>
        <v>7763.72800207</v>
      </c>
      <c r="L585" s="46">
        <f t="shared" si="104"/>
        <v>7646.0080020699997</v>
      </c>
      <c r="M585" s="46">
        <f t="shared" si="105"/>
        <v>10056.238002069998</v>
      </c>
      <c r="N585" s="46">
        <f t="shared" si="106"/>
        <v>9522.1480020699983</v>
      </c>
      <c r="O585" s="46">
        <f t="shared" si="107"/>
        <v>9404.4280020699989</v>
      </c>
      <c r="P585" s="46">
        <f>'Данные ком.оператора'!C586</f>
        <v>2431.5970194800002</v>
      </c>
    </row>
    <row r="586" spans="2:16" ht="15.75" x14ac:dyDescent="0.25">
      <c r="B586" s="34" t="str">
        <f>'Данные ком.оператора'!A587</f>
        <v>23.07.2024</v>
      </c>
      <c r="C586" s="6">
        <v>17</v>
      </c>
      <c r="D586" s="46">
        <f t="shared" si="96"/>
        <v>5903.6554128200005</v>
      </c>
      <c r="E586" s="46">
        <f t="shared" si="97"/>
        <v>5369.5654128200003</v>
      </c>
      <c r="F586" s="46">
        <f t="shared" si="98"/>
        <v>5251.8454128200001</v>
      </c>
      <c r="G586" s="46">
        <f t="shared" si="99"/>
        <v>6790.7754128200004</v>
      </c>
      <c r="H586" s="46">
        <f t="shared" si="100"/>
        <v>6256.6854128200002</v>
      </c>
      <c r="I586" s="46">
        <f t="shared" si="101"/>
        <v>6138.96541282</v>
      </c>
      <c r="J586" s="46">
        <f t="shared" si="102"/>
        <v>8284.0154128199993</v>
      </c>
      <c r="K586" s="46">
        <f t="shared" si="103"/>
        <v>7749.92541282</v>
      </c>
      <c r="L586" s="46">
        <f t="shared" si="104"/>
        <v>7632.2054128199998</v>
      </c>
      <c r="M586" s="46">
        <f t="shared" si="105"/>
        <v>10042.435412819998</v>
      </c>
      <c r="N586" s="46">
        <f t="shared" si="106"/>
        <v>9508.3454128199974</v>
      </c>
      <c r="O586" s="46">
        <f t="shared" si="107"/>
        <v>9390.625412819998</v>
      </c>
      <c r="P586" s="46">
        <f>'Данные ком.оператора'!C587</f>
        <v>2417.7944302300002</v>
      </c>
    </row>
    <row r="587" spans="2:16" ht="15.75" x14ac:dyDescent="0.25">
      <c r="B587" s="34" t="str">
        <f>'Данные ком.оператора'!A588</f>
        <v>23.07.2024</v>
      </c>
      <c r="C587" s="6">
        <v>18</v>
      </c>
      <c r="D587" s="46">
        <f t="shared" si="96"/>
        <v>5904.07313101</v>
      </c>
      <c r="E587" s="46">
        <f t="shared" si="97"/>
        <v>5369.9831310099999</v>
      </c>
      <c r="F587" s="46">
        <f t="shared" si="98"/>
        <v>5252.2631310099996</v>
      </c>
      <c r="G587" s="46">
        <f t="shared" si="99"/>
        <v>6791.1931310100008</v>
      </c>
      <c r="H587" s="46">
        <f t="shared" si="100"/>
        <v>6257.1031310100007</v>
      </c>
      <c r="I587" s="46">
        <f t="shared" si="101"/>
        <v>6139.3831310100004</v>
      </c>
      <c r="J587" s="46">
        <f t="shared" si="102"/>
        <v>8284.4331310100006</v>
      </c>
      <c r="K587" s="46">
        <f t="shared" si="103"/>
        <v>7750.3431310100004</v>
      </c>
      <c r="L587" s="46">
        <f t="shared" si="104"/>
        <v>7632.6231310100002</v>
      </c>
      <c r="M587" s="46">
        <f t="shared" si="105"/>
        <v>10042.853131009999</v>
      </c>
      <c r="N587" s="46">
        <f t="shared" si="106"/>
        <v>9508.7631310099987</v>
      </c>
      <c r="O587" s="46">
        <f t="shared" si="107"/>
        <v>9391.0431310099993</v>
      </c>
      <c r="P587" s="46">
        <f>'Данные ком.оператора'!C588</f>
        <v>2418.2121484200002</v>
      </c>
    </row>
    <row r="588" spans="2:16" ht="15.75" x14ac:dyDescent="0.25">
      <c r="B588" s="34" t="str">
        <f>'Данные ком.оператора'!A589</f>
        <v>23.07.2024</v>
      </c>
      <c r="C588" s="6">
        <v>19</v>
      </c>
      <c r="D588" s="46">
        <f t="shared" si="96"/>
        <v>5885.7389890000004</v>
      </c>
      <c r="E588" s="46">
        <f t="shared" si="97"/>
        <v>5351.6489890000003</v>
      </c>
      <c r="F588" s="46">
        <f t="shared" si="98"/>
        <v>5233.928989</v>
      </c>
      <c r="G588" s="46">
        <f t="shared" si="99"/>
        <v>6772.8589890000003</v>
      </c>
      <c r="H588" s="46">
        <f t="shared" si="100"/>
        <v>6238.7689890000001</v>
      </c>
      <c r="I588" s="46">
        <f t="shared" si="101"/>
        <v>6121.0489889999999</v>
      </c>
      <c r="J588" s="46">
        <f t="shared" si="102"/>
        <v>8266.0989890000001</v>
      </c>
      <c r="K588" s="46">
        <f t="shared" si="103"/>
        <v>7732.0089889999999</v>
      </c>
      <c r="L588" s="46">
        <f t="shared" si="104"/>
        <v>7614.2889889999997</v>
      </c>
      <c r="M588" s="46">
        <f t="shared" si="105"/>
        <v>10024.518988999998</v>
      </c>
      <c r="N588" s="46">
        <f t="shared" si="106"/>
        <v>9490.4289889999982</v>
      </c>
      <c r="O588" s="46">
        <f t="shared" si="107"/>
        <v>9372.7089889999988</v>
      </c>
      <c r="P588" s="46">
        <f>'Данные ком.оператора'!C589</f>
        <v>2399.8780064100001</v>
      </c>
    </row>
    <row r="589" spans="2:16" ht="15.75" x14ac:dyDescent="0.25">
      <c r="B589" s="34" t="str">
        <f>'Данные ком.оператора'!A590</f>
        <v>23.07.2024</v>
      </c>
      <c r="C589" s="6">
        <v>20</v>
      </c>
      <c r="D589" s="46">
        <f t="shared" si="96"/>
        <v>5848.2029277900001</v>
      </c>
      <c r="E589" s="46">
        <f t="shared" si="97"/>
        <v>5314.11292779</v>
      </c>
      <c r="F589" s="46">
        <f t="shared" si="98"/>
        <v>5196.3929277899997</v>
      </c>
      <c r="G589" s="46">
        <f t="shared" si="99"/>
        <v>6735.32292779</v>
      </c>
      <c r="H589" s="46">
        <f t="shared" si="100"/>
        <v>6201.2329277899998</v>
      </c>
      <c r="I589" s="46">
        <f t="shared" si="101"/>
        <v>6083.5129277899996</v>
      </c>
      <c r="J589" s="46">
        <f t="shared" si="102"/>
        <v>8228.5629277899989</v>
      </c>
      <c r="K589" s="46">
        <f t="shared" si="103"/>
        <v>7694.4729277899996</v>
      </c>
      <c r="L589" s="46">
        <f t="shared" si="104"/>
        <v>7576.7529277899994</v>
      </c>
      <c r="M589" s="46">
        <f t="shared" si="105"/>
        <v>9986.9829277899971</v>
      </c>
      <c r="N589" s="46">
        <f t="shared" si="106"/>
        <v>9452.892927789997</v>
      </c>
      <c r="O589" s="46">
        <f t="shared" si="107"/>
        <v>9335.1729277899976</v>
      </c>
      <c r="P589" s="46">
        <f>'Данные ком.оператора'!C590</f>
        <v>2362.3419451999998</v>
      </c>
    </row>
    <row r="590" spans="2:16" ht="15.75" x14ac:dyDescent="0.25">
      <c r="B590" s="34" t="str">
        <f>'Данные ком.оператора'!A591</f>
        <v>23.07.2024</v>
      </c>
      <c r="C590" s="6">
        <v>21</v>
      </c>
      <c r="D590" s="46">
        <f t="shared" si="96"/>
        <v>5815.5229412099998</v>
      </c>
      <c r="E590" s="46">
        <f t="shared" si="97"/>
        <v>5281.4329412099996</v>
      </c>
      <c r="F590" s="46">
        <f t="shared" si="98"/>
        <v>5163.7129412099994</v>
      </c>
      <c r="G590" s="46">
        <f t="shared" si="99"/>
        <v>6702.6429412100006</v>
      </c>
      <c r="H590" s="46">
        <f t="shared" si="100"/>
        <v>6168.5529412100004</v>
      </c>
      <c r="I590" s="46">
        <f t="shared" si="101"/>
        <v>6050.8329412100002</v>
      </c>
      <c r="J590" s="46">
        <f t="shared" si="102"/>
        <v>8195.8829412100004</v>
      </c>
      <c r="K590" s="46">
        <f t="shared" si="103"/>
        <v>7661.7929412100002</v>
      </c>
      <c r="L590" s="46">
        <f t="shared" si="104"/>
        <v>7544.07294121</v>
      </c>
      <c r="M590" s="46">
        <f t="shared" si="105"/>
        <v>9954.3029412099986</v>
      </c>
      <c r="N590" s="46">
        <f t="shared" si="106"/>
        <v>9420.2129412099985</v>
      </c>
      <c r="O590" s="46">
        <f t="shared" si="107"/>
        <v>9302.4929412099991</v>
      </c>
      <c r="P590" s="46">
        <f>'Данные ком.оператора'!C591</f>
        <v>2329.66195862</v>
      </c>
    </row>
    <row r="591" spans="2:16" ht="15.75" x14ac:dyDescent="0.25">
      <c r="B591" s="34" t="str">
        <f>'Данные ком.оператора'!A592</f>
        <v>23.07.2024</v>
      </c>
      <c r="C591" s="6">
        <v>22</v>
      </c>
      <c r="D591" s="46">
        <f t="shared" si="96"/>
        <v>5819.1468227400001</v>
      </c>
      <c r="E591" s="46">
        <f t="shared" si="97"/>
        <v>5285.0568227399999</v>
      </c>
      <c r="F591" s="46">
        <f t="shared" si="98"/>
        <v>5167.3368227399997</v>
      </c>
      <c r="G591" s="46">
        <f t="shared" si="99"/>
        <v>6706.26682274</v>
      </c>
      <c r="H591" s="46">
        <f t="shared" si="100"/>
        <v>6172.1768227399998</v>
      </c>
      <c r="I591" s="46">
        <f t="shared" si="101"/>
        <v>6054.4568227399996</v>
      </c>
      <c r="J591" s="46">
        <f t="shared" si="102"/>
        <v>8199.5068227399988</v>
      </c>
      <c r="K591" s="46">
        <f t="shared" si="103"/>
        <v>7665.4168227399996</v>
      </c>
      <c r="L591" s="46">
        <f t="shared" si="104"/>
        <v>7547.6968227399993</v>
      </c>
      <c r="M591" s="46">
        <f t="shared" si="105"/>
        <v>9957.9268227399971</v>
      </c>
      <c r="N591" s="46">
        <f t="shared" si="106"/>
        <v>9423.8368227399969</v>
      </c>
      <c r="O591" s="46">
        <f t="shared" si="107"/>
        <v>9306.1168227399976</v>
      </c>
      <c r="P591" s="46">
        <f>'Данные ком.оператора'!C592</f>
        <v>2333.2858401499998</v>
      </c>
    </row>
    <row r="592" spans="2:16" ht="15.75" x14ac:dyDescent="0.25">
      <c r="B592" s="34" t="str">
        <f>'Данные ком.оператора'!A593</f>
        <v>23.07.2024</v>
      </c>
      <c r="C592" s="6">
        <v>23</v>
      </c>
      <c r="D592" s="46">
        <f t="shared" si="96"/>
        <v>5757.8660143500001</v>
      </c>
      <c r="E592" s="46">
        <f t="shared" si="97"/>
        <v>5223.77601435</v>
      </c>
      <c r="F592" s="46">
        <f t="shared" si="98"/>
        <v>5106.0560143499997</v>
      </c>
      <c r="G592" s="46">
        <f t="shared" si="99"/>
        <v>6644.98601435</v>
      </c>
      <c r="H592" s="46">
        <f t="shared" si="100"/>
        <v>6110.8960143499999</v>
      </c>
      <c r="I592" s="46">
        <f t="shared" si="101"/>
        <v>5993.1760143499996</v>
      </c>
      <c r="J592" s="46">
        <f t="shared" si="102"/>
        <v>8138.2260143499998</v>
      </c>
      <c r="K592" s="46">
        <f t="shared" si="103"/>
        <v>7604.1360143499996</v>
      </c>
      <c r="L592" s="46">
        <f t="shared" si="104"/>
        <v>7486.4160143499994</v>
      </c>
      <c r="M592" s="46">
        <f t="shared" si="105"/>
        <v>9896.6460143499989</v>
      </c>
      <c r="N592" s="46">
        <f t="shared" si="106"/>
        <v>9362.5560143499988</v>
      </c>
      <c r="O592" s="46">
        <f t="shared" si="107"/>
        <v>9244.8360143499995</v>
      </c>
      <c r="P592" s="46">
        <f>'Данные ком.оператора'!C593</f>
        <v>2272.0050317599998</v>
      </c>
    </row>
    <row r="593" spans="2:16" ht="15.75" x14ac:dyDescent="0.25">
      <c r="B593" s="34" t="str">
        <f>'Данные ком.оператора'!A594</f>
        <v>23.07.2024</v>
      </c>
      <c r="C593" s="6">
        <v>24</v>
      </c>
      <c r="D593" s="46">
        <f t="shared" si="96"/>
        <v>5764.44683979</v>
      </c>
      <c r="E593" s="46">
        <f t="shared" si="97"/>
        <v>5230.3568397899999</v>
      </c>
      <c r="F593" s="46">
        <f t="shared" si="98"/>
        <v>5112.6368397899996</v>
      </c>
      <c r="G593" s="46">
        <f t="shared" si="99"/>
        <v>6651.5668397900008</v>
      </c>
      <c r="H593" s="46">
        <f t="shared" si="100"/>
        <v>6117.4768397900007</v>
      </c>
      <c r="I593" s="46">
        <f t="shared" si="101"/>
        <v>5999.7568397900004</v>
      </c>
      <c r="J593" s="46">
        <f t="shared" si="102"/>
        <v>8144.8068397900006</v>
      </c>
      <c r="K593" s="46">
        <f t="shared" si="103"/>
        <v>7610.7168397900004</v>
      </c>
      <c r="L593" s="46">
        <f t="shared" si="104"/>
        <v>7492.9968397900002</v>
      </c>
      <c r="M593" s="46">
        <f t="shared" si="105"/>
        <v>9903.2268397899988</v>
      </c>
      <c r="N593" s="46">
        <f t="shared" si="106"/>
        <v>9369.1368397899987</v>
      </c>
      <c r="O593" s="46">
        <f t="shared" si="107"/>
        <v>9251.4168397899994</v>
      </c>
      <c r="P593" s="46">
        <f>'Данные ком.оператора'!C594</f>
        <v>2278.5858572000002</v>
      </c>
    </row>
    <row r="594" spans="2:16" ht="15.75" x14ac:dyDescent="0.25">
      <c r="B594" s="34" t="str">
        <f>'Данные ком.оператора'!A595</f>
        <v>24.07.2024</v>
      </c>
      <c r="C594" s="6">
        <v>1</v>
      </c>
      <c r="D594" s="46">
        <f t="shared" si="96"/>
        <v>5714.12722106</v>
      </c>
      <c r="E594" s="46">
        <f t="shared" si="97"/>
        <v>5180.0372210599999</v>
      </c>
      <c r="F594" s="46">
        <f t="shared" si="98"/>
        <v>5062.3172210599996</v>
      </c>
      <c r="G594" s="46">
        <f t="shared" si="99"/>
        <v>6601.2472210600008</v>
      </c>
      <c r="H594" s="46">
        <f t="shared" si="100"/>
        <v>6067.1572210600007</v>
      </c>
      <c r="I594" s="46">
        <f t="shared" si="101"/>
        <v>5949.4372210600004</v>
      </c>
      <c r="J594" s="46">
        <f t="shared" si="102"/>
        <v>8094.4872210600006</v>
      </c>
      <c r="K594" s="46">
        <f t="shared" si="103"/>
        <v>7560.3972210600004</v>
      </c>
      <c r="L594" s="46">
        <f t="shared" si="104"/>
        <v>7442.6772210600002</v>
      </c>
      <c r="M594" s="46">
        <f t="shared" si="105"/>
        <v>9852.9072210599988</v>
      </c>
      <c r="N594" s="46">
        <f t="shared" si="106"/>
        <v>9318.8172210599987</v>
      </c>
      <c r="O594" s="46">
        <f t="shared" si="107"/>
        <v>9201.0972210599994</v>
      </c>
      <c r="P594" s="46">
        <f>'Данные ком.оператора'!C595</f>
        <v>2228.2662384700002</v>
      </c>
    </row>
    <row r="595" spans="2:16" ht="15.75" x14ac:dyDescent="0.25">
      <c r="B595" s="34" t="str">
        <f>'Данные ком.оператора'!A596</f>
        <v>24.07.2024</v>
      </c>
      <c r="C595" s="6">
        <v>2</v>
      </c>
      <c r="D595" s="46">
        <f t="shared" si="96"/>
        <v>5771.10545938</v>
      </c>
      <c r="E595" s="46">
        <f t="shared" si="97"/>
        <v>5237.0154593799998</v>
      </c>
      <c r="F595" s="46">
        <f t="shared" si="98"/>
        <v>5119.2954593799996</v>
      </c>
      <c r="G595" s="46">
        <f t="shared" si="99"/>
        <v>6658.2254593800008</v>
      </c>
      <c r="H595" s="46">
        <f t="shared" si="100"/>
        <v>6124.1354593800006</v>
      </c>
      <c r="I595" s="46">
        <f t="shared" si="101"/>
        <v>6006.4154593800004</v>
      </c>
      <c r="J595" s="46">
        <f t="shared" si="102"/>
        <v>8151.4654593800005</v>
      </c>
      <c r="K595" s="46">
        <f t="shared" si="103"/>
        <v>7617.3754593800004</v>
      </c>
      <c r="L595" s="46">
        <f t="shared" si="104"/>
        <v>7499.6554593800001</v>
      </c>
      <c r="M595" s="46">
        <f t="shared" si="105"/>
        <v>9909.8854593799988</v>
      </c>
      <c r="N595" s="46">
        <f t="shared" si="106"/>
        <v>9375.7954593799986</v>
      </c>
      <c r="O595" s="46">
        <f t="shared" si="107"/>
        <v>9258.0754593799993</v>
      </c>
      <c r="P595" s="46">
        <f>'Данные ком.оператора'!C596</f>
        <v>2285.2444767900001</v>
      </c>
    </row>
    <row r="596" spans="2:16" ht="15.75" x14ac:dyDescent="0.25">
      <c r="B596" s="34" t="str">
        <f>'Данные ком.оператора'!A597</f>
        <v>24.07.2024</v>
      </c>
      <c r="C596" s="6">
        <v>3</v>
      </c>
      <c r="D596" s="46">
        <f t="shared" si="96"/>
        <v>5740.2155268200004</v>
      </c>
      <c r="E596" s="46">
        <f t="shared" si="97"/>
        <v>5206.1255268200002</v>
      </c>
      <c r="F596" s="46">
        <f t="shared" si="98"/>
        <v>5088.40552682</v>
      </c>
      <c r="G596" s="46">
        <f t="shared" si="99"/>
        <v>6627.3355268200003</v>
      </c>
      <c r="H596" s="46">
        <f t="shared" si="100"/>
        <v>6093.2455268200001</v>
      </c>
      <c r="I596" s="46">
        <f t="shared" si="101"/>
        <v>5975.5255268199999</v>
      </c>
      <c r="J596" s="46">
        <f t="shared" si="102"/>
        <v>8120.5755268200001</v>
      </c>
      <c r="K596" s="46">
        <f t="shared" si="103"/>
        <v>7586.4855268199999</v>
      </c>
      <c r="L596" s="46">
        <f t="shared" si="104"/>
        <v>7468.7655268199996</v>
      </c>
      <c r="M596" s="46">
        <f t="shared" si="105"/>
        <v>9878.9955268199974</v>
      </c>
      <c r="N596" s="46">
        <f t="shared" si="106"/>
        <v>9344.9055268199972</v>
      </c>
      <c r="O596" s="46">
        <f t="shared" si="107"/>
        <v>9227.1855268199979</v>
      </c>
      <c r="P596" s="46">
        <f>'Данные ком.оператора'!C597</f>
        <v>2254.3545442300001</v>
      </c>
    </row>
    <row r="597" spans="2:16" ht="15.75" x14ac:dyDescent="0.25">
      <c r="B597" s="34" t="str">
        <f>'Данные ком.оператора'!A598</f>
        <v>24.07.2024</v>
      </c>
      <c r="C597" s="6">
        <v>4</v>
      </c>
      <c r="D597" s="46">
        <f t="shared" si="96"/>
        <v>5853.61679267</v>
      </c>
      <c r="E597" s="46">
        <f t="shared" si="97"/>
        <v>5319.5267926699998</v>
      </c>
      <c r="F597" s="46">
        <f t="shared" si="98"/>
        <v>5201.8067926699996</v>
      </c>
      <c r="G597" s="46">
        <f t="shared" si="99"/>
        <v>6740.7367926700008</v>
      </c>
      <c r="H597" s="46">
        <f t="shared" si="100"/>
        <v>6206.6467926700007</v>
      </c>
      <c r="I597" s="46">
        <f t="shared" si="101"/>
        <v>6088.9267926700004</v>
      </c>
      <c r="J597" s="46">
        <f t="shared" si="102"/>
        <v>8233.9767926700006</v>
      </c>
      <c r="K597" s="46">
        <f t="shared" si="103"/>
        <v>7699.8867926700004</v>
      </c>
      <c r="L597" s="46">
        <f t="shared" si="104"/>
        <v>7582.1667926700002</v>
      </c>
      <c r="M597" s="46">
        <f t="shared" si="105"/>
        <v>9992.3967926699988</v>
      </c>
      <c r="N597" s="46">
        <f t="shared" si="106"/>
        <v>9458.3067926699987</v>
      </c>
      <c r="O597" s="46">
        <f t="shared" si="107"/>
        <v>9340.5867926699993</v>
      </c>
      <c r="P597" s="46">
        <f>'Данные ком.оператора'!C598</f>
        <v>2367.7558100800002</v>
      </c>
    </row>
    <row r="598" spans="2:16" ht="15.75" x14ac:dyDescent="0.25">
      <c r="B598" s="34" t="str">
        <f>'Данные ком.оператора'!A599</f>
        <v>24.07.2024</v>
      </c>
      <c r="C598" s="6">
        <v>5</v>
      </c>
      <c r="D598" s="46">
        <f t="shared" si="96"/>
        <v>5863.4256963200005</v>
      </c>
      <c r="E598" s="46">
        <f t="shared" si="97"/>
        <v>5329.3356963200004</v>
      </c>
      <c r="F598" s="46">
        <f t="shared" si="98"/>
        <v>5211.6156963200001</v>
      </c>
      <c r="G598" s="46">
        <f t="shared" si="99"/>
        <v>6750.5456963200004</v>
      </c>
      <c r="H598" s="46">
        <f t="shared" si="100"/>
        <v>6216.4556963200002</v>
      </c>
      <c r="I598" s="46">
        <f t="shared" si="101"/>
        <v>6098.73569632</v>
      </c>
      <c r="J598" s="46">
        <f t="shared" si="102"/>
        <v>8243.7856963199993</v>
      </c>
      <c r="K598" s="46">
        <f t="shared" si="103"/>
        <v>7709.69569632</v>
      </c>
      <c r="L598" s="46">
        <f t="shared" si="104"/>
        <v>7591.9756963199998</v>
      </c>
      <c r="M598" s="46">
        <f t="shared" si="105"/>
        <v>10002.205696319999</v>
      </c>
      <c r="N598" s="46">
        <f t="shared" si="106"/>
        <v>9468.1156963199992</v>
      </c>
      <c r="O598" s="46">
        <f t="shared" si="107"/>
        <v>9350.3956963199998</v>
      </c>
      <c r="P598" s="46">
        <f>'Данные ком.оператора'!C599</f>
        <v>2377.5647137300002</v>
      </c>
    </row>
    <row r="599" spans="2:16" ht="15.75" x14ac:dyDescent="0.25">
      <c r="B599" s="34" t="str">
        <f>'Данные ком.оператора'!A600</f>
        <v>24.07.2024</v>
      </c>
      <c r="C599" s="6">
        <v>6</v>
      </c>
      <c r="D599" s="46">
        <f t="shared" si="96"/>
        <v>5834.9254483900004</v>
      </c>
      <c r="E599" s="46">
        <f t="shared" si="97"/>
        <v>5300.8354483900002</v>
      </c>
      <c r="F599" s="46">
        <f t="shared" si="98"/>
        <v>5183.11544839</v>
      </c>
      <c r="G599" s="46">
        <f t="shared" si="99"/>
        <v>6722.0454483900003</v>
      </c>
      <c r="H599" s="46">
        <f t="shared" si="100"/>
        <v>6187.9554483900001</v>
      </c>
      <c r="I599" s="46">
        <f t="shared" si="101"/>
        <v>6070.2354483899999</v>
      </c>
      <c r="J599" s="46">
        <f t="shared" si="102"/>
        <v>8215.2854483899991</v>
      </c>
      <c r="K599" s="46">
        <f t="shared" si="103"/>
        <v>7681.1954483899999</v>
      </c>
      <c r="L599" s="46">
        <f t="shared" si="104"/>
        <v>7563.4754483899997</v>
      </c>
      <c r="M599" s="46">
        <f t="shared" si="105"/>
        <v>9973.7054483899974</v>
      </c>
      <c r="N599" s="46">
        <f t="shared" si="106"/>
        <v>9439.6154483899973</v>
      </c>
      <c r="O599" s="46">
        <f t="shared" si="107"/>
        <v>9321.8954483899979</v>
      </c>
      <c r="P599" s="46">
        <f>'Данные ком.оператора'!C600</f>
        <v>2349.0644658000001</v>
      </c>
    </row>
    <row r="600" spans="2:16" ht="15.75" x14ac:dyDescent="0.25">
      <c r="B600" s="34" t="str">
        <f>'Данные ком.оператора'!A601</f>
        <v>24.07.2024</v>
      </c>
      <c r="C600" s="6">
        <v>7</v>
      </c>
      <c r="D600" s="46">
        <f t="shared" si="96"/>
        <v>5776.3038704200007</v>
      </c>
      <c r="E600" s="46">
        <f t="shared" si="97"/>
        <v>5242.2138704200006</v>
      </c>
      <c r="F600" s="46">
        <f t="shared" si="98"/>
        <v>5124.4938704200003</v>
      </c>
      <c r="G600" s="46">
        <f t="shared" si="99"/>
        <v>6663.4238704199997</v>
      </c>
      <c r="H600" s="46">
        <f t="shared" si="100"/>
        <v>6129.3338704199996</v>
      </c>
      <c r="I600" s="46">
        <f t="shared" si="101"/>
        <v>6011.6138704199993</v>
      </c>
      <c r="J600" s="46">
        <f t="shared" si="102"/>
        <v>8156.6638704199995</v>
      </c>
      <c r="K600" s="46">
        <f t="shared" si="103"/>
        <v>7622.5738704199994</v>
      </c>
      <c r="L600" s="46">
        <f t="shared" si="104"/>
        <v>7504.8538704199991</v>
      </c>
      <c r="M600" s="46">
        <f t="shared" si="105"/>
        <v>9915.0838704199978</v>
      </c>
      <c r="N600" s="46">
        <f t="shared" si="106"/>
        <v>9380.9938704199976</v>
      </c>
      <c r="O600" s="46">
        <f t="shared" si="107"/>
        <v>9263.2738704199983</v>
      </c>
      <c r="P600" s="46">
        <f>'Данные ком.оператора'!C601</f>
        <v>2290.44288783</v>
      </c>
    </row>
    <row r="601" spans="2:16" ht="15.75" x14ac:dyDescent="0.25">
      <c r="B601" s="34" t="str">
        <f>'Данные ком.оператора'!A602</f>
        <v>24.07.2024</v>
      </c>
      <c r="C601" s="6">
        <v>8</v>
      </c>
      <c r="D601" s="46">
        <f t="shared" si="96"/>
        <v>5676.34101113</v>
      </c>
      <c r="E601" s="46">
        <f t="shared" si="97"/>
        <v>5142.2510111299998</v>
      </c>
      <c r="F601" s="46">
        <f t="shared" si="98"/>
        <v>5024.5310111299996</v>
      </c>
      <c r="G601" s="46">
        <f t="shared" si="99"/>
        <v>6563.4610111300008</v>
      </c>
      <c r="H601" s="46">
        <f t="shared" si="100"/>
        <v>6029.3710111300006</v>
      </c>
      <c r="I601" s="46">
        <f t="shared" si="101"/>
        <v>5911.6510111300004</v>
      </c>
      <c r="J601" s="46">
        <f t="shared" si="102"/>
        <v>8056.7010111300006</v>
      </c>
      <c r="K601" s="46">
        <f t="shared" si="103"/>
        <v>7522.6110111300004</v>
      </c>
      <c r="L601" s="46">
        <f t="shared" si="104"/>
        <v>7404.8910111300002</v>
      </c>
      <c r="M601" s="46">
        <f t="shared" si="105"/>
        <v>9815.1210111299988</v>
      </c>
      <c r="N601" s="46">
        <f t="shared" si="106"/>
        <v>9281.0310111299987</v>
      </c>
      <c r="O601" s="46">
        <f t="shared" si="107"/>
        <v>9163.3110111299993</v>
      </c>
      <c r="P601" s="46">
        <f>'Данные ком.оператора'!C602</f>
        <v>2190.4800285400001</v>
      </c>
    </row>
    <row r="602" spans="2:16" ht="15.75" x14ac:dyDescent="0.25">
      <c r="B602" s="34" t="str">
        <f>'Данные ком.оператора'!A603</f>
        <v>24.07.2024</v>
      </c>
      <c r="C602" s="6">
        <v>9</v>
      </c>
      <c r="D602" s="46">
        <f t="shared" si="96"/>
        <v>5846.7841706800009</v>
      </c>
      <c r="E602" s="46">
        <f t="shared" si="97"/>
        <v>5312.6941706800008</v>
      </c>
      <c r="F602" s="46">
        <f t="shared" si="98"/>
        <v>5194.9741706800005</v>
      </c>
      <c r="G602" s="46">
        <f t="shared" si="99"/>
        <v>6733.9041706799999</v>
      </c>
      <c r="H602" s="46">
        <f t="shared" si="100"/>
        <v>6199.8141706799997</v>
      </c>
      <c r="I602" s="46">
        <f t="shared" si="101"/>
        <v>6082.0941706799995</v>
      </c>
      <c r="J602" s="46">
        <f t="shared" si="102"/>
        <v>8227.1441706799997</v>
      </c>
      <c r="K602" s="46">
        <f t="shared" si="103"/>
        <v>7693.0541706799995</v>
      </c>
      <c r="L602" s="46">
        <f t="shared" si="104"/>
        <v>7575.3341706799993</v>
      </c>
      <c r="M602" s="46">
        <f t="shared" si="105"/>
        <v>9985.5641706799979</v>
      </c>
      <c r="N602" s="46">
        <f t="shared" si="106"/>
        <v>9451.4741706799978</v>
      </c>
      <c r="O602" s="46">
        <f t="shared" si="107"/>
        <v>9333.7541706799984</v>
      </c>
      <c r="P602" s="46">
        <f>'Данные ком.оператора'!C603</f>
        <v>2360.9231880900002</v>
      </c>
    </row>
    <row r="603" spans="2:16" ht="15.75" x14ac:dyDescent="0.25">
      <c r="B603" s="34" t="str">
        <f>'Данные ком.оператора'!A604</f>
        <v>24.07.2024</v>
      </c>
      <c r="C603" s="6">
        <v>10</v>
      </c>
      <c r="D603" s="46">
        <f t="shared" si="96"/>
        <v>5921.8296059100003</v>
      </c>
      <c r="E603" s="46">
        <f t="shared" si="97"/>
        <v>5387.7396059100001</v>
      </c>
      <c r="F603" s="46">
        <f t="shared" si="98"/>
        <v>5270.0196059099999</v>
      </c>
      <c r="G603" s="46">
        <f t="shared" si="99"/>
        <v>6808.9496059100002</v>
      </c>
      <c r="H603" s="46">
        <f t="shared" si="100"/>
        <v>6274.85960591</v>
      </c>
      <c r="I603" s="46">
        <f t="shared" si="101"/>
        <v>6157.1396059099998</v>
      </c>
      <c r="J603" s="46">
        <f t="shared" si="102"/>
        <v>8302.18960591</v>
      </c>
      <c r="K603" s="46">
        <f t="shared" si="103"/>
        <v>7768.0996059099998</v>
      </c>
      <c r="L603" s="46">
        <f t="shared" si="104"/>
        <v>7650.3796059099996</v>
      </c>
      <c r="M603" s="46">
        <f t="shared" si="105"/>
        <v>10060.609605909998</v>
      </c>
      <c r="N603" s="46">
        <f t="shared" si="106"/>
        <v>9526.5196059099981</v>
      </c>
      <c r="O603" s="46">
        <f t="shared" si="107"/>
        <v>9408.7996059099987</v>
      </c>
      <c r="P603" s="46">
        <f>'Данные ком.оператора'!C604</f>
        <v>2435.96862332</v>
      </c>
    </row>
    <row r="604" spans="2:16" ht="15.75" x14ac:dyDescent="0.25">
      <c r="B604" s="34" t="str">
        <f>'Данные ком.оператора'!A605</f>
        <v>24.07.2024</v>
      </c>
      <c r="C604" s="6">
        <v>11</v>
      </c>
      <c r="D604" s="46">
        <f t="shared" si="96"/>
        <v>5964.3616230000007</v>
      </c>
      <c r="E604" s="46">
        <f t="shared" si="97"/>
        <v>5430.2716230000005</v>
      </c>
      <c r="F604" s="46">
        <f t="shared" si="98"/>
        <v>5312.5516230000003</v>
      </c>
      <c r="G604" s="46">
        <f t="shared" si="99"/>
        <v>6851.4816229999997</v>
      </c>
      <c r="H604" s="46">
        <f t="shared" si="100"/>
        <v>6317.3916229999995</v>
      </c>
      <c r="I604" s="46">
        <f t="shared" si="101"/>
        <v>6199.6716229999993</v>
      </c>
      <c r="J604" s="46">
        <f t="shared" si="102"/>
        <v>8344.7216229999995</v>
      </c>
      <c r="K604" s="46">
        <f t="shared" si="103"/>
        <v>7810.6316229999993</v>
      </c>
      <c r="L604" s="46">
        <f t="shared" si="104"/>
        <v>7692.9116229999991</v>
      </c>
      <c r="M604" s="46">
        <f t="shared" si="105"/>
        <v>10103.141622999998</v>
      </c>
      <c r="N604" s="46">
        <f t="shared" si="106"/>
        <v>9569.0516229999976</v>
      </c>
      <c r="O604" s="46">
        <f t="shared" si="107"/>
        <v>9451.3316229999982</v>
      </c>
      <c r="P604" s="46">
        <f>'Данные ком.оператора'!C605</f>
        <v>2478.50064041</v>
      </c>
    </row>
    <row r="605" spans="2:16" ht="15.75" x14ac:dyDescent="0.25">
      <c r="B605" s="34" t="str">
        <f>'Данные ком.оператора'!A606</f>
        <v>24.07.2024</v>
      </c>
      <c r="C605" s="6">
        <v>12</v>
      </c>
      <c r="D605" s="46">
        <f t="shared" si="96"/>
        <v>5977.8608108700009</v>
      </c>
      <c r="E605" s="46">
        <f t="shared" si="97"/>
        <v>5443.7708108700008</v>
      </c>
      <c r="F605" s="46">
        <f t="shared" si="98"/>
        <v>5326.0508108700005</v>
      </c>
      <c r="G605" s="46">
        <f t="shared" si="99"/>
        <v>6864.9808108699999</v>
      </c>
      <c r="H605" s="46">
        <f t="shared" si="100"/>
        <v>6330.8908108699998</v>
      </c>
      <c r="I605" s="46">
        <f t="shared" si="101"/>
        <v>6213.1708108699995</v>
      </c>
      <c r="J605" s="46">
        <f t="shared" si="102"/>
        <v>8358.2208108699997</v>
      </c>
      <c r="K605" s="46">
        <f t="shared" si="103"/>
        <v>7824.1308108699996</v>
      </c>
      <c r="L605" s="46">
        <f t="shared" si="104"/>
        <v>7706.4108108699993</v>
      </c>
      <c r="M605" s="46">
        <f t="shared" si="105"/>
        <v>10116.640810869998</v>
      </c>
      <c r="N605" s="46">
        <f t="shared" si="106"/>
        <v>9582.5508108699978</v>
      </c>
      <c r="O605" s="46">
        <f t="shared" si="107"/>
        <v>9464.8308108699985</v>
      </c>
      <c r="P605" s="46">
        <f>'Данные ком.оператора'!C606</f>
        <v>2491.9998282800002</v>
      </c>
    </row>
    <row r="606" spans="2:16" ht="15.75" x14ac:dyDescent="0.25">
      <c r="B606" s="34" t="str">
        <f>'Данные ком.оператора'!A607</f>
        <v>24.07.2024</v>
      </c>
      <c r="C606" s="6">
        <v>13</v>
      </c>
      <c r="D606" s="46">
        <f t="shared" si="96"/>
        <v>5960.4274098400001</v>
      </c>
      <c r="E606" s="46">
        <f t="shared" si="97"/>
        <v>5426.33740984</v>
      </c>
      <c r="F606" s="46">
        <f t="shared" si="98"/>
        <v>5308.6174098399997</v>
      </c>
      <c r="G606" s="46">
        <f t="shared" si="99"/>
        <v>6847.54740984</v>
      </c>
      <c r="H606" s="46">
        <f t="shared" si="100"/>
        <v>6313.4574098399999</v>
      </c>
      <c r="I606" s="46">
        <f t="shared" si="101"/>
        <v>6195.7374098399996</v>
      </c>
      <c r="J606" s="46">
        <f t="shared" si="102"/>
        <v>8340.7874098399989</v>
      </c>
      <c r="K606" s="46">
        <f t="shared" si="103"/>
        <v>7806.6974098399996</v>
      </c>
      <c r="L606" s="46">
        <f t="shared" si="104"/>
        <v>7688.9774098399994</v>
      </c>
      <c r="M606" s="46">
        <f t="shared" si="105"/>
        <v>10099.207409839999</v>
      </c>
      <c r="N606" s="46">
        <f t="shared" si="106"/>
        <v>9565.1174098399988</v>
      </c>
      <c r="O606" s="46">
        <f t="shared" si="107"/>
        <v>9447.3974098399995</v>
      </c>
      <c r="P606" s="46">
        <f>'Данные ком.оператора'!C607</f>
        <v>2474.5664272499998</v>
      </c>
    </row>
    <row r="607" spans="2:16" ht="15.75" x14ac:dyDescent="0.25">
      <c r="B607" s="34" t="str">
        <f>'Данные ком.оператора'!A608</f>
        <v>24.07.2024</v>
      </c>
      <c r="C607" s="6">
        <v>14</v>
      </c>
      <c r="D607" s="46">
        <f t="shared" si="96"/>
        <v>6002.2704962900007</v>
      </c>
      <c r="E607" s="46">
        <f t="shared" si="97"/>
        <v>5468.1804962900005</v>
      </c>
      <c r="F607" s="46">
        <f t="shared" si="98"/>
        <v>5350.4604962900003</v>
      </c>
      <c r="G607" s="46">
        <f t="shared" si="99"/>
        <v>6889.3904962899996</v>
      </c>
      <c r="H607" s="46">
        <f t="shared" si="100"/>
        <v>6355.3004962899995</v>
      </c>
      <c r="I607" s="46">
        <f t="shared" si="101"/>
        <v>6237.5804962899992</v>
      </c>
      <c r="J607" s="46">
        <f t="shared" si="102"/>
        <v>8382.6304962899994</v>
      </c>
      <c r="K607" s="46">
        <f t="shared" si="103"/>
        <v>7848.5404962899993</v>
      </c>
      <c r="L607" s="46">
        <f t="shared" si="104"/>
        <v>7730.820496289999</v>
      </c>
      <c r="M607" s="46">
        <f t="shared" si="105"/>
        <v>10141.050496289998</v>
      </c>
      <c r="N607" s="46">
        <f t="shared" si="106"/>
        <v>9606.9604962899975</v>
      </c>
      <c r="O607" s="46">
        <f t="shared" si="107"/>
        <v>9489.2404962899982</v>
      </c>
      <c r="P607" s="46">
        <f>'Данные ком.оператора'!C608</f>
        <v>2516.4095136999999</v>
      </c>
    </row>
    <row r="608" spans="2:16" ht="15.75" x14ac:dyDescent="0.25">
      <c r="B608" s="34" t="str">
        <f>'Данные ком.оператора'!A609</f>
        <v>24.07.2024</v>
      </c>
      <c r="C608" s="6">
        <v>15</v>
      </c>
      <c r="D608" s="46">
        <f t="shared" si="96"/>
        <v>5992.9667532599997</v>
      </c>
      <c r="E608" s="46">
        <f t="shared" si="97"/>
        <v>5458.8767532599995</v>
      </c>
      <c r="F608" s="46">
        <f t="shared" si="98"/>
        <v>5341.1567532599993</v>
      </c>
      <c r="G608" s="46">
        <f t="shared" si="99"/>
        <v>6880.0867532600005</v>
      </c>
      <c r="H608" s="46">
        <f t="shared" si="100"/>
        <v>6345.9967532600003</v>
      </c>
      <c r="I608" s="46">
        <f t="shared" si="101"/>
        <v>6228.2767532600001</v>
      </c>
      <c r="J608" s="46">
        <f t="shared" si="102"/>
        <v>8373.3267532600003</v>
      </c>
      <c r="K608" s="46">
        <f t="shared" si="103"/>
        <v>7839.2367532600001</v>
      </c>
      <c r="L608" s="46">
        <f t="shared" si="104"/>
        <v>7721.5167532599999</v>
      </c>
      <c r="M608" s="46">
        <f t="shared" si="105"/>
        <v>10131.746753259999</v>
      </c>
      <c r="N608" s="46">
        <f t="shared" si="106"/>
        <v>9597.6567532599984</v>
      </c>
      <c r="O608" s="46">
        <f t="shared" si="107"/>
        <v>9479.936753259999</v>
      </c>
      <c r="P608" s="46">
        <f>'Данные ком.оператора'!C609</f>
        <v>2507.1057706699999</v>
      </c>
    </row>
    <row r="609" spans="2:16" ht="15.75" x14ac:dyDescent="0.25">
      <c r="B609" s="34" t="str">
        <f>'Данные ком.оператора'!A610</f>
        <v>24.07.2024</v>
      </c>
      <c r="C609" s="6">
        <v>16</v>
      </c>
      <c r="D609" s="46">
        <f t="shared" si="96"/>
        <v>6010.7459977500002</v>
      </c>
      <c r="E609" s="46">
        <f t="shared" si="97"/>
        <v>5476.6559977500001</v>
      </c>
      <c r="F609" s="46">
        <f t="shared" si="98"/>
        <v>5358.9359977499998</v>
      </c>
      <c r="G609" s="46">
        <f t="shared" si="99"/>
        <v>6897.8659977500001</v>
      </c>
      <c r="H609" s="46">
        <f t="shared" si="100"/>
        <v>6363.77599775</v>
      </c>
      <c r="I609" s="46">
        <f t="shared" si="101"/>
        <v>6246.0559977499997</v>
      </c>
      <c r="J609" s="46">
        <f t="shared" si="102"/>
        <v>8391.105997749999</v>
      </c>
      <c r="K609" s="46">
        <f t="shared" si="103"/>
        <v>7857.0159977499998</v>
      </c>
      <c r="L609" s="46">
        <f t="shared" si="104"/>
        <v>7739.2959977499995</v>
      </c>
      <c r="M609" s="46">
        <f t="shared" si="105"/>
        <v>10149.525997749997</v>
      </c>
      <c r="N609" s="46">
        <f t="shared" si="106"/>
        <v>9615.4359977499971</v>
      </c>
      <c r="O609" s="46">
        <f t="shared" si="107"/>
        <v>9497.7159977499978</v>
      </c>
      <c r="P609" s="46">
        <f>'Данные ком.оператора'!C610</f>
        <v>2524.88501516</v>
      </c>
    </row>
    <row r="610" spans="2:16" ht="15.75" x14ac:dyDescent="0.25">
      <c r="B610" s="34" t="str">
        <f>'Данные ком.оператора'!A611</f>
        <v>24.07.2024</v>
      </c>
      <c r="C610" s="6">
        <v>17</v>
      </c>
      <c r="D610" s="46">
        <f t="shared" si="96"/>
        <v>6015.2229921500002</v>
      </c>
      <c r="E610" s="46">
        <f t="shared" si="97"/>
        <v>5481.1329921500001</v>
      </c>
      <c r="F610" s="46">
        <f t="shared" si="98"/>
        <v>5363.4129921499998</v>
      </c>
      <c r="G610" s="46">
        <f t="shared" si="99"/>
        <v>6902.3429921500001</v>
      </c>
      <c r="H610" s="46">
        <f t="shared" si="100"/>
        <v>6368.25299215</v>
      </c>
      <c r="I610" s="46">
        <f t="shared" si="101"/>
        <v>6250.5329921499997</v>
      </c>
      <c r="J610" s="46">
        <f t="shared" si="102"/>
        <v>8395.582992149999</v>
      </c>
      <c r="K610" s="46">
        <f t="shared" si="103"/>
        <v>7861.4929921499997</v>
      </c>
      <c r="L610" s="46">
        <f t="shared" si="104"/>
        <v>7743.7729921499995</v>
      </c>
      <c r="M610" s="46">
        <f t="shared" si="105"/>
        <v>10154.002992149997</v>
      </c>
      <c r="N610" s="46">
        <f t="shared" si="106"/>
        <v>9619.9129921499971</v>
      </c>
      <c r="O610" s="46">
        <f t="shared" si="107"/>
        <v>9502.1929921499977</v>
      </c>
      <c r="P610" s="46">
        <f>'Данные ком.оператора'!C611</f>
        <v>2529.3620095599999</v>
      </c>
    </row>
    <row r="611" spans="2:16" ht="15.75" x14ac:dyDescent="0.25">
      <c r="B611" s="34" t="str">
        <f>'Данные ком.оператора'!A612</f>
        <v>24.07.2024</v>
      </c>
      <c r="C611" s="6">
        <v>18</v>
      </c>
      <c r="D611" s="46">
        <f t="shared" si="96"/>
        <v>5969.04649694</v>
      </c>
      <c r="E611" s="46">
        <f t="shared" si="97"/>
        <v>5434.9564969399999</v>
      </c>
      <c r="F611" s="46">
        <f t="shared" si="98"/>
        <v>5317.2364969399996</v>
      </c>
      <c r="G611" s="46">
        <f t="shared" si="99"/>
        <v>6856.1664969400008</v>
      </c>
      <c r="H611" s="46">
        <f t="shared" si="100"/>
        <v>6322.0764969400007</v>
      </c>
      <c r="I611" s="46">
        <f t="shared" si="101"/>
        <v>6204.3564969400004</v>
      </c>
      <c r="J611" s="46">
        <f t="shared" si="102"/>
        <v>8349.4064969400006</v>
      </c>
      <c r="K611" s="46">
        <f t="shared" si="103"/>
        <v>7815.3164969400004</v>
      </c>
      <c r="L611" s="46">
        <f t="shared" si="104"/>
        <v>7697.5964969400002</v>
      </c>
      <c r="M611" s="46">
        <f t="shared" si="105"/>
        <v>10107.826496939999</v>
      </c>
      <c r="N611" s="46">
        <f t="shared" si="106"/>
        <v>9573.7364969399987</v>
      </c>
      <c r="O611" s="46">
        <f t="shared" si="107"/>
        <v>9456.0164969399993</v>
      </c>
      <c r="P611" s="46">
        <f>'Данные ком.оператора'!C612</f>
        <v>2483.1855143500002</v>
      </c>
    </row>
    <row r="612" spans="2:16" ht="15.75" x14ac:dyDescent="0.25">
      <c r="B612" s="34" t="str">
        <f>'Данные ком.оператора'!A613</f>
        <v>24.07.2024</v>
      </c>
      <c r="C612" s="6">
        <v>19</v>
      </c>
      <c r="D612" s="46">
        <f t="shared" si="96"/>
        <v>5970.7884332800004</v>
      </c>
      <c r="E612" s="46">
        <f t="shared" si="97"/>
        <v>5436.6984332800002</v>
      </c>
      <c r="F612" s="46">
        <f t="shared" si="98"/>
        <v>5318.97843328</v>
      </c>
      <c r="G612" s="46">
        <f t="shared" si="99"/>
        <v>6857.9084332800003</v>
      </c>
      <c r="H612" s="46">
        <f t="shared" si="100"/>
        <v>6323.8184332800001</v>
      </c>
      <c r="I612" s="46">
        <f t="shared" si="101"/>
        <v>6206.0984332799999</v>
      </c>
      <c r="J612" s="46">
        <f t="shared" si="102"/>
        <v>8351.1484332799992</v>
      </c>
      <c r="K612" s="46">
        <f t="shared" si="103"/>
        <v>7817.0584332799999</v>
      </c>
      <c r="L612" s="46">
        <f t="shared" si="104"/>
        <v>7699.3384332799997</v>
      </c>
      <c r="M612" s="46">
        <f t="shared" si="105"/>
        <v>10109.568433279999</v>
      </c>
      <c r="N612" s="46">
        <f t="shared" si="106"/>
        <v>9575.4784332799991</v>
      </c>
      <c r="O612" s="46">
        <f t="shared" si="107"/>
        <v>9457.7584332799997</v>
      </c>
      <c r="P612" s="46">
        <f>'Данные ком.оператора'!C613</f>
        <v>2484.9274506900001</v>
      </c>
    </row>
    <row r="613" spans="2:16" ht="15.75" x14ac:dyDescent="0.25">
      <c r="B613" s="34" t="str">
        <f>'Данные ком.оператора'!A614</f>
        <v>24.07.2024</v>
      </c>
      <c r="C613" s="6">
        <v>20</v>
      </c>
      <c r="D613" s="46">
        <f t="shared" si="96"/>
        <v>5890.4716490200008</v>
      </c>
      <c r="E613" s="46">
        <f t="shared" si="97"/>
        <v>5356.3816490200006</v>
      </c>
      <c r="F613" s="46">
        <f t="shared" si="98"/>
        <v>5238.6616490200004</v>
      </c>
      <c r="G613" s="46">
        <f t="shared" si="99"/>
        <v>6777.5916490199997</v>
      </c>
      <c r="H613" s="46">
        <f t="shared" si="100"/>
        <v>6243.5016490199996</v>
      </c>
      <c r="I613" s="46">
        <f t="shared" si="101"/>
        <v>6125.7816490199993</v>
      </c>
      <c r="J613" s="46">
        <f t="shared" si="102"/>
        <v>8270.8316490199995</v>
      </c>
      <c r="K613" s="46">
        <f t="shared" si="103"/>
        <v>7736.7416490199994</v>
      </c>
      <c r="L613" s="46">
        <f t="shared" si="104"/>
        <v>7619.0216490199991</v>
      </c>
      <c r="M613" s="46">
        <f t="shared" si="105"/>
        <v>10029.251649019998</v>
      </c>
      <c r="N613" s="46">
        <f t="shared" si="106"/>
        <v>9495.1616490199976</v>
      </c>
      <c r="O613" s="46">
        <f t="shared" si="107"/>
        <v>9377.4416490199983</v>
      </c>
      <c r="P613" s="46">
        <f>'Данные ком.оператора'!C614</f>
        <v>2404.61066643</v>
      </c>
    </row>
    <row r="614" spans="2:16" ht="15.75" x14ac:dyDescent="0.25">
      <c r="B614" s="34" t="str">
        <f>'Данные ком.оператора'!A615</f>
        <v>24.07.2024</v>
      </c>
      <c r="C614" s="6">
        <v>21</v>
      </c>
      <c r="D614" s="46">
        <f t="shared" si="96"/>
        <v>5872.6975046999996</v>
      </c>
      <c r="E614" s="46">
        <f t="shared" si="97"/>
        <v>5338.6075046999995</v>
      </c>
      <c r="F614" s="46">
        <f t="shared" si="98"/>
        <v>5220.8875046999992</v>
      </c>
      <c r="G614" s="46">
        <f t="shared" si="99"/>
        <v>6759.8175047000004</v>
      </c>
      <c r="H614" s="46">
        <f t="shared" si="100"/>
        <v>6225.7275047000003</v>
      </c>
      <c r="I614" s="46">
        <f t="shared" si="101"/>
        <v>6108.0075047</v>
      </c>
      <c r="J614" s="46">
        <f t="shared" si="102"/>
        <v>8253.0575047000002</v>
      </c>
      <c r="K614" s="46">
        <f t="shared" si="103"/>
        <v>7718.9675047000001</v>
      </c>
      <c r="L614" s="46">
        <f t="shared" si="104"/>
        <v>7601.2475046999998</v>
      </c>
      <c r="M614" s="46">
        <f t="shared" si="105"/>
        <v>10011.477504699998</v>
      </c>
      <c r="N614" s="46">
        <f t="shared" si="106"/>
        <v>9477.3875046999983</v>
      </c>
      <c r="O614" s="46">
        <f t="shared" si="107"/>
        <v>9359.667504699999</v>
      </c>
      <c r="P614" s="46">
        <f>'Данные ком.оператора'!C615</f>
        <v>2386.8365221099998</v>
      </c>
    </row>
    <row r="615" spans="2:16" ht="15.75" x14ac:dyDescent="0.25">
      <c r="B615" s="34" t="str">
        <f>'Данные ком.оператора'!A616</f>
        <v>24.07.2024</v>
      </c>
      <c r="C615" s="6">
        <v>22</v>
      </c>
      <c r="D615" s="46">
        <f t="shared" si="96"/>
        <v>5842.0021328599996</v>
      </c>
      <c r="E615" s="46">
        <f t="shared" si="97"/>
        <v>5307.9121328599995</v>
      </c>
      <c r="F615" s="46">
        <f t="shared" si="98"/>
        <v>5190.1921328599992</v>
      </c>
      <c r="G615" s="46">
        <f t="shared" si="99"/>
        <v>6729.1221328600004</v>
      </c>
      <c r="H615" s="46">
        <f t="shared" si="100"/>
        <v>6195.0321328600003</v>
      </c>
      <c r="I615" s="46">
        <f t="shared" si="101"/>
        <v>6077.31213286</v>
      </c>
      <c r="J615" s="46">
        <f t="shared" si="102"/>
        <v>8222.3621328600002</v>
      </c>
      <c r="K615" s="46">
        <f t="shared" si="103"/>
        <v>7688.2721328600001</v>
      </c>
      <c r="L615" s="46">
        <f t="shared" si="104"/>
        <v>7570.5521328599998</v>
      </c>
      <c r="M615" s="46">
        <f t="shared" si="105"/>
        <v>9980.7821328599985</v>
      </c>
      <c r="N615" s="46">
        <f t="shared" si="106"/>
        <v>9446.6921328599983</v>
      </c>
      <c r="O615" s="46">
        <f t="shared" si="107"/>
        <v>9328.972132859999</v>
      </c>
      <c r="P615" s="46">
        <f>'Данные ком.оператора'!C616</f>
        <v>2356.1411502699998</v>
      </c>
    </row>
    <row r="616" spans="2:16" ht="15.75" x14ac:dyDescent="0.25">
      <c r="B616" s="34" t="str">
        <f>'Данные ком.оператора'!A617</f>
        <v>24.07.2024</v>
      </c>
      <c r="C616" s="6">
        <v>23</v>
      </c>
      <c r="D616" s="46">
        <f t="shared" si="96"/>
        <v>5721.2883031600004</v>
      </c>
      <c r="E616" s="46">
        <f t="shared" si="97"/>
        <v>5187.1983031600003</v>
      </c>
      <c r="F616" s="46">
        <f t="shared" si="98"/>
        <v>5069.47830316</v>
      </c>
      <c r="G616" s="46">
        <f t="shared" si="99"/>
        <v>6608.4083031600003</v>
      </c>
      <c r="H616" s="46">
        <f t="shared" si="100"/>
        <v>6074.3183031600001</v>
      </c>
      <c r="I616" s="46">
        <f t="shared" si="101"/>
        <v>5956.5983031599999</v>
      </c>
      <c r="J616" s="46">
        <f t="shared" si="102"/>
        <v>8101.6483031600001</v>
      </c>
      <c r="K616" s="46">
        <f t="shared" si="103"/>
        <v>7567.5583031599999</v>
      </c>
      <c r="L616" s="46">
        <f t="shared" si="104"/>
        <v>7449.8383031599997</v>
      </c>
      <c r="M616" s="46">
        <f t="shared" si="105"/>
        <v>9860.0683031599983</v>
      </c>
      <c r="N616" s="46">
        <f t="shared" si="106"/>
        <v>9325.9783031599982</v>
      </c>
      <c r="O616" s="46">
        <f t="shared" si="107"/>
        <v>9208.2583031599988</v>
      </c>
      <c r="P616" s="46">
        <f>'Данные ком.оператора'!C617</f>
        <v>2235.4273205700001</v>
      </c>
    </row>
    <row r="617" spans="2:16" ht="15.75" x14ac:dyDescent="0.25">
      <c r="B617" s="34" t="str">
        <f>'Данные ком.оператора'!A618</f>
        <v>24.07.2024</v>
      </c>
      <c r="C617" s="6">
        <v>24</v>
      </c>
      <c r="D617" s="46">
        <f t="shared" si="96"/>
        <v>5777.6500144399997</v>
      </c>
      <c r="E617" s="46">
        <f t="shared" si="97"/>
        <v>5243.5600144399996</v>
      </c>
      <c r="F617" s="46">
        <f t="shared" si="98"/>
        <v>5125.8400144399993</v>
      </c>
      <c r="G617" s="46">
        <f t="shared" si="99"/>
        <v>6664.7700144400005</v>
      </c>
      <c r="H617" s="46">
        <f t="shared" si="100"/>
        <v>6130.6800144400004</v>
      </c>
      <c r="I617" s="46">
        <f t="shared" si="101"/>
        <v>6012.9600144400001</v>
      </c>
      <c r="J617" s="46">
        <f t="shared" si="102"/>
        <v>8158.0100144400003</v>
      </c>
      <c r="K617" s="46">
        <f t="shared" si="103"/>
        <v>7623.9200144400002</v>
      </c>
      <c r="L617" s="46">
        <f t="shared" si="104"/>
        <v>7506.2000144399999</v>
      </c>
      <c r="M617" s="46">
        <f t="shared" si="105"/>
        <v>9916.4300144399986</v>
      </c>
      <c r="N617" s="46">
        <f t="shared" si="106"/>
        <v>9382.3400144399984</v>
      </c>
      <c r="O617" s="46">
        <f t="shared" si="107"/>
        <v>9264.6200144399991</v>
      </c>
      <c r="P617" s="46">
        <f>'Данные ком.оператора'!C618</f>
        <v>2291.7890318499999</v>
      </c>
    </row>
    <row r="618" spans="2:16" ht="15.75" x14ac:dyDescent="0.25">
      <c r="B618" s="34" t="str">
        <f>'Данные ком.оператора'!A619</f>
        <v>25.07.2024</v>
      </c>
      <c r="C618" s="6">
        <v>1</v>
      </c>
      <c r="D618" s="46">
        <f t="shared" si="96"/>
        <v>5705.8881641099997</v>
      </c>
      <c r="E618" s="46">
        <f t="shared" si="97"/>
        <v>5171.7981641099996</v>
      </c>
      <c r="F618" s="46">
        <f t="shared" si="98"/>
        <v>5054.0781641099993</v>
      </c>
      <c r="G618" s="46">
        <f t="shared" si="99"/>
        <v>6593.0081641100005</v>
      </c>
      <c r="H618" s="46">
        <f t="shared" si="100"/>
        <v>6058.9181641100004</v>
      </c>
      <c r="I618" s="46">
        <f t="shared" si="101"/>
        <v>5941.1981641100001</v>
      </c>
      <c r="J618" s="46">
        <f t="shared" si="102"/>
        <v>8086.2481641100003</v>
      </c>
      <c r="K618" s="46">
        <f t="shared" si="103"/>
        <v>7552.1581641100001</v>
      </c>
      <c r="L618" s="46">
        <f t="shared" si="104"/>
        <v>7434.4381641099999</v>
      </c>
      <c r="M618" s="46">
        <f t="shared" si="105"/>
        <v>9844.6681641099985</v>
      </c>
      <c r="N618" s="46">
        <f t="shared" si="106"/>
        <v>9310.5781641099984</v>
      </c>
      <c r="O618" s="46">
        <f t="shared" si="107"/>
        <v>9192.8581641099991</v>
      </c>
      <c r="P618" s="46">
        <f>'Данные ком.оператора'!C619</f>
        <v>2220.0271815199999</v>
      </c>
    </row>
    <row r="619" spans="2:16" ht="15.75" x14ac:dyDescent="0.25">
      <c r="B619" s="34" t="str">
        <f>'Данные ком.оператора'!A620</f>
        <v>25.07.2024</v>
      </c>
      <c r="C619" s="6">
        <v>2</v>
      </c>
      <c r="D619" s="46">
        <f t="shared" ref="D619:D682" si="108">P619+$G$22+$G$28+$G$24</f>
        <v>5824.8259429400005</v>
      </c>
      <c r="E619" s="46">
        <f t="shared" ref="E619:E682" si="109">P619+$G$22+$H$28+$G$24</f>
        <v>5290.7359429400003</v>
      </c>
      <c r="F619" s="46">
        <f t="shared" ref="F619:F682" si="110">P619+$G$22+$I$28+$G$24</f>
        <v>5173.0159429400001</v>
      </c>
      <c r="G619" s="46">
        <f t="shared" ref="G619:G682" si="111">P619+$H$22+$G$24+$G$28</f>
        <v>6711.9459429400004</v>
      </c>
      <c r="H619" s="46">
        <f t="shared" ref="H619:H682" si="112">P619+$H$22+$G$24+$H$28</f>
        <v>6177.8559429400002</v>
      </c>
      <c r="I619" s="46">
        <f t="shared" ref="I619:I682" si="113">P619+$H$22+$G$24+$I$28</f>
        <v>6060.1359429399999</v>
      </c>
      <c r="J619" s="46">
        <f t="shared" ref="J619:J682" si="114">P619+$I$22+$G$24+$G$28</f>
        <v>8205.1859429399992</v>
      </c>
      <c r="K619" s="46">
        <f t="shared" ref="K619:K682" si="115">P619+$I$22+$G$24+$H$28</f>
        <v>7671.09594294</v>
      </c>
      <c r="L619" s="46">
        <f t="shared" ref="L619:L682" si="116">P619+$I$22+$G$24+$I$28</f>
        <v>7553.3759429399997</v>
      </c>
      <c r="M619" s="46">
        <f t="shared" ref="M619:M682" si="117">P619+$J$22+$G$24+$G$28</f>
        <v>9963.6059429399993</v>
      </c>
      <c r="N619" s="46">
        <f t="shared" ref="N619:N682" si="118">P619+$J$22+$G$24+$H$28</f>
        <v>9429.5159429399991</v>
      </c>
      <c r="O619" s="46">
        <f t="shared" ref="O619:O682" si="119">P619+$J$22+$G$24+$I$28</f>
        <v>9311.7959429399998</v>
      </c>
      <c r="P619" s="46">
        <f>'Данные ком.оператора'!C620</f>
        <v>2338.9649603500002</v>
      </c>
    </row>
    <row r="620" spans="2:16" ht="15.75" x14ac:dyDescent="0.25">
      <c r="B620" s="34" t="str">
        <f>'Данные ком.оператора'!A621</f>
        <v>25.07.2024</v>
      </c>
      <c r="C620" s="6">
        <v>3</v>
      </c>
      <c r="D620" s="46">
        <f t="shared" si="108"/>
        <v>5734.2663774400007</v>
      </c>
      <c r="E620" s="46">
        <f t="shared" si="109"/>
        <v>5200.1763774400006</v>
      </c>
      <c r="F620" s="46">
        <f t="shared" si="110"/>
        <v>5082.4563774400003</v>
      </c>
      <c r="G620" s="46">
        <f t="shared" si="111"/>
        <v>6621.3863774399997</v>
      </c>
      <c r="H620" s="46">
        <f t="shared" si="112"/>
        <v>6087.2963774399996</v>
      </c>
      <c r="I620" s="46">
        <f t="shared" si="113"/>
        <v>5969.5763774399993</v>
      </c>
      <c r="J620" s="46">
        <f t="shared" si="114"/>
        <v>8114.6263774399995</v>
      </c>
      <c r="K620" s="46">
        <f t="shared" si="115"/>
        <v>7580.5363774399993</v>
      </c>
      <c r="L620" s="46">
        <f t="shared" si="116"/>
        <v>7462.8163774399991</v>
      </c>
      <c r="M620" s="46">
        <f t="shared" si="117"/>
        <v>9873.0463774399977</v>
      </c>
      <c r="N620" s="46">
        <f t="shared" si="118"/>
        <v>9338.9563774399976</v>
      </c>
      <c r="O620" s="46">
        <f t="shared" si="119"/>
        <v>9221.2363774399983</v>
      </c>
      <c r="P620" s="46">
        <f>'Данные ком.оператора'!C621</f>
        <v>2248.40539485</v>
      </c>
    </row>
    <row r="621" spans="2:16" ht="15.75" x14ac:dyDescent="0.25">
      <c r="B621" s="34" t="str">
        <f>'Данные ком.оператора'!A622</f>
        <v>25.07.2024</v>
      </c>
      <c r="C621" s="6">
        <v>4</v>
      </c>
      <c r="D621" s="46">
        <f t="shared" si="108"/>
        <v>5864.26057812</v>
      </c>
      <c r="E621" s="46">
        <f t="shared" si="109"/>
        <v>5330.1705781199998</v>
      </c>
      <c r="F621" s="46">
        <f t="shared" si="110"/>
        <v>5212.4505781199996</v>
      </c>
      <c r="G621" s="46">
        <f t="shared" si="111"/>
        <v>6751.3805781200008</v>
      </c>
      <c r="H621" s="46">
        <f t="shared" si="112"/>
        <v>6217.2905781200006</v>
      </c>
      <c r="I621" s="46">
        <f t="shared" si="113"/>
        <v>6099.5705781200004</v>
      </c>
      <c r="J621" s="46">
        <f t="shared" si="114"/>
        <v>8244.6205781200006</v>
      </c>
      <c r="K621" s="46">
        <f t="shared" si="115"/>
        <v>7710.5305781200004</v>
      </c>
      <c r="L621" s="46">
        <f t="shared" si="116"/>
        <v>7592.8105781200002</v>
      </c>
      <c r="M621" s="46">
        <f t="shared" si="117"/>
        <v>10003.040578119999</v>
      </c>
      <c r="N621" s="46">
        <f t="shared" si="118"/>
        <v>9468.9505781199987</v>
      </c>
      <c r="O621" s="46">
        <f t="shared" si="119"/>
        <v>9351.2305781199993</v>
      </c>
      <c r="P621" s="46">
        <f>'Данные ком.оператора'!C622</f>
        <v>2378.3995955300002</v>
      </c>
    </row>
    <row r="622" spans="2:16" ht="15.75" x14ac:dyDescent="0.25">
      <c r="B622" s="34" t="str">
        <f>'Данные ком.оператора'!A623</f>
        <v>25.07.2024</v>
      </c>
      <c r="C622" s="6">
        <v>5</v>
      </c>
      <c r="D622" s="46">
        <f t="shared" si="108"/>
        <v>5855.7811712700004</v>
      </c>
      <c r="E622" s="46">
        <f t="shared" si="109"/>
        <v>5321.6911712700003</v>
      </c>
      <c r="F622" s="46">
        <f t="shared" si="110"/>
        <v>5203.97117127</v>
      </c>
      <c r="G622" s="46">
        <f t="shared" si="111"/>
        <v>6742.9011712700003</v>
      </c>
      <c r="H622" s="46">
        <f t="shared" si="112"/>
        <v>6208.8111712700002</v>
      </c>
      <c r="I622" s="46">
        <f t="shared" si="113"/>
        <v>6091.0911712699999</v>
      </c>
      <c r="J622" s="46">
        <f t="shared" si="114"/>
        <v>8236.1411712699992</v>
      </c>
      <c r="K622" s="46">
        <f t="shared" si="115"/>
        <v>7702.0511712699999</v>
      </c>
      <c r="L622" s="46">
        <f t="shared" si="116"/>
        <v>7584.3311712699997</v>
      </c>
      <c r="M622" s="46">
        <f t="shared" si="117"/>
        <v>9994.5611712699992</v>
      </c>
      <c r="N622" s="46">
        <f t="shared" si="118"/>
        <v>9460.4711712699991</v>
      </c>
      <c r="O622" s="46">
        <f t="shared" si="119"/>
        <v>9342.7511712699998</v>
      </c>
      <c r="P622" s="46">
        <f>'Данные ком.оператора'!C623</f>
        <v>2369.9201886800001</v>
      </c>
    </row>
    <row r="623" spans="2:16" ht="15.75" x14ac:dyDescent="0.25">
      <c r="B623" s="34" t="str">
        <f>'Данные ком.оператора'!A624</f>
        <v>25.07.2024</v>
      </c>
      <c r="C623" s="6">
        <v>6</v>
      </c>
      <c r="D623" s="46">
        <f t="shared" si="108"/>
        <v>5784.9754568400003</v>
      </c>
      <c r="E623" s="46">
        <f t="shared" si="109"/>
        <v>5250.8854568400002</v>
      </c>
      <c r="F623" s="46">
        <f t="shared" si="110"/>
        <v>5133.1654568399999</v>
      </c>
      <c r="G623" s="46">
        <f t="shared" si="111"/>
        <v>6672.0954568400002</v>
      </c>
      <c r="H623" s="46">
        <f t="shared" si="112"/>
        <v>6138.0054568400001</v>
      </c>
      <c r="I623" s="46">
        <f t="shared" si="113"/>
        <v>6020.2854568399998</v>
      </c>
      <c r="J623" s="46">
        <f t="shared" si="114"/>
        <v>8165.33545684</v>
      </c>
      <c r="K623" s="46">
        <f t="shared" si="115"/>
        <v>7631.2454568399999</v>
      </c>
      <c r="L623" s="46">
        <f t="shared" si="116"/>
        <v>7513.5254568399996</v>
      </c>
      <c r="M623" s="46">
        <f t="shared" si="117"/>
        <v>9923.7554568399992</v>
      </c>
      <c r="N623" s="46">
        <f t="shared" si="118"/>
        <v>9389.665456839999</v>
      </c>
      <c r="O623" s="46">
        <f t="shared" si="119"/>
        <v>9271.9454568399997</v>
      </c>
      <c r="P623" s="46">
        <f>'Данные ком.оператора'!C624</f>
        <v>2299.1144742500001</v>
      </c>
    </row>
    <row r="624" spans="2:16" ht="15.75" x14ac:dyDescent="0.25">
      <c r="B624" s="34" t="str">
        <f>'Данные ком.оператора'!A625</f>
        <v>25.07.2024</v>
      </c>
      <c r="C624" s="6">
        <v>7</v>
      </c>
      <c r="D624" s="46">
        <f t="shared" si="108"/>
        <v>5734.3059861399997</v>
      </c>
      <c r="E624" s="46">
        <f t="shared" si="109"/>
        <v>5200.2159861399996</v>
      </c>
      <c r="F624" s="46">
        <f t="shared" si="110"/>
        <v>5082.4959861399993</v>
      </c>
      <c r="G624" s="46">
        <f t="shared" si="111"/>
        <v>6621.4259861400005</v>
      </c>
      <c r="H624" s="46">
        <f t="shared" si="112"/>
        <v>6087.3359861400004</v>
      </c>
      <c r="I624" s="46">
        <f t="shared" si="113"/>
        <v>5969.6159861400001</v>
      </c>
      <c r="J624" s="46">
        <f t="shared" si="114"/>
        <v>8114.6659861400003</v>
      </c>
      <c r="K624" s="46">
        <f t="shared" si="115"/>
        <v>7580.5759861400002</v>
      </c>
      <c r="L624" s="46">
        <f t="shared" si="116"/>
        <v>7462.8559861399999</v>
      </c>
      <c r="M624" s="46">
        <f t="shared" si="117"/>
        <v>9873.0859861399986</v>
      </c>
      <c r="N624" s="46">
        <f t="shared" si="118"/>
        <v>9338.9959861399984</v>
      </c>
      <c r="O624" s="46">
        <f t="shared" si="119"/>
        <v>9221.2759861399991</v>
      </c>
      <c r="P624" s="46">
        <f>'Данные ком.оператора'!C625</f>
        <v>2248.4450035499999</v>
      </c>
    </row>
    <row r="625" spans="2:16" ht="15.75" x14ac:dyDescent="0.25">
      <c r="B625" s="34" t="str">
        <f>'Данные ком.оператора'!A626</f>
        <v>25.07.2024</v>
      </c>
      <c r="C625" s="6">
        <v>8</v>
      </c>
      <c r="D625" s="46">
        <f t="shared" si="108"/>
        <v>5626.6927918100009</v>
      </c>
      <c r="E625" s="46">
        <f t="shared" si="109"/>
        <v>5092.6027918100008</v>
      </c>
      <c r="F625" s="46">
        <f t="shared" si="110"/>
        <v>4974.8827918100005</v>
      </c>
      <c r="G625" s="46">
        <f t="shared" si="111"/>
        <v>6513.8127918099999</v>
      </c>
      <c r="H625" s="46">
        <f t="shared" si="112"/>
        <v>5979.7227918099998</v>
      </c>
      <c r="I625" s="46">
        <f t="shared" si="113"/>
        <v>5862.0027918099995</v>
      </c>
      <c r="J625" s="46">
        <f t="shared" si="114"/>
        <v>8007.0527918099997</v>
      </c>
      <c r="K625" s="46">
        <f t="shared" si="115"/>
        <v>7472.9627918099995</v>
      </c>
      <c r="L625" s="46">
        <f t="shared" si="116"/>
        <v>7355.2427918099993</v>
      </c>
      <c r="M625" s="46">
        <f t="shared" si="117"/>
        <v>9765.4727918099979</v>
      </c>
      <c r="N625" s="46">
        <f t="shared" si="118"/>
        <v>9231.3827918099978</v>
      </c>
      <c r="O625" s="46">
        <f t="shared" si="119"/>
        <v>9113.6627918099985</v>
      </c>
      <c r="P625" s="46">
        <f>'Данные ком.оператора'!C626</f>
        <v>2140.8318092200002</v>
      </c>
    </row>
    <row r="626" spans="2:16" ht="15.75" x14ac:dyDescent="0.25">
      <c r="B626" s="34" t="str">
        <f>'Данные ком.оператора'!A627</f>
        <v>25.07.2024</v>
      </c>
      <c r="C626" s="6">
        <v>9</v>
      </c>
      <c r="D626" s="46">
        <f t="shared" si="108"/>
        <v>5806.2259796300004</v>
      </c>
      <c r="E626" s="46">
        <f t="shared" si="109"/>
        <v>5272.1359796300003</v>
      </c>
      <c r="F626" s="46">
        <f t="shared" si="110"/>
        <v>5154.41597963</v>
      </c>
      <c r="G626" s="46">
        <f t="shared" si="111"/>
        <v>6693.3459796300003</v>
      </c>
      <c r="H626" s="46">
        <f t="shared" si="112"/>
        <v>6159.2559796300002</v>
      </c>
      <c r="I626" s="46">
        <f t="shared" si="113"/>
        <v>6041.5359796299999</v>
      </c>
      <c r="J626" s="46">
        <f t="shared" si="114"/>
        <v>8186.5859796300001</v>
      </c>
      <c r="K626" s="46">
        <f t="shared" si="115"/>
        <v>7652.49597963</v>
      </c>
      <c r="L626" s="46">
        <f t="shared" si="116"/>
        <v>7534.7759796299997</v>
      </c>
      <c r="M626" s="46">
        <f t="shared" si="117"/>
        <v>9945.0059796299993</v>
      </c>
      <c r="N626" s="46">
        <f t="shared" si="118"/>
        <v>9410.9159796299991</v>
      </c>
      <c r="O626" s="46">
        <f t="shared" si="119"/>
        <v>9293.1959796299998</v>
      </c>
      <c r="P626" s="46">
        <f>'Данные ком.оператора'!C627</f>
        <v>2320.3649970400002</v>
      </c>
    </row>
    <row r="627" spans="2:16" ht="15.75" x14ac:dyDescent="0.25">
      <c r="B627" s="34" t="str">
        <f>'Данные ком.оператора'!A628</f>
        <v>25.07.2024</v>
      </c>
      <c r="C627" s="6">
        <v>10</v>
      </c>
      <c r="D627" s="46">
        <f t="shared" si="108"/>
        <v>5915.2337691299999</v>
      </c>
      <c r="E627" s="46">
        <f t="shared" si="109"/>
        <v>5381.1437691299998</v>
      </c>
      <c r="F627" s="46">
        <f t="shared" si="110"/>
        <v>5263.4237691299995</v>
      </c>
      <c r="G627" s="46">
        <f t="shared" si="111"/>
        <v>6802.3537691300007</v>
      </c>
      <c r="H627" s="46">
        <f t="shared" si="112"/>
        <v>6268.2637691300006</v>
      </c>
      <c r="I627" s="46">
        <f t="shared" si="113"/>
        <v>6150.5437691300003</v>
      </c>
      <c r="J627" s="46">
        <f t="shared" si="114"/>
        <v>8295.5937691300005</v>
      </c>
      <c r="K627" s="46">
        <f t="shared" si="115"/>
        <v>7761.5037691300004</v>
      </c>
      <c r="L627" s="46">
        <f t="shared" si="116"/>
        <v>7643.7837691300001</v>
      </c>
      <c r="M627" s="46">
        <f t="shared" si="117"/>
        <v>10054.013769129999</v>
      </c>
      <c r="N627" s="46">
        <f t="shared" si="118"/>
        <v>9519.9237691299986</v>
      </c>
      <c r="O627" s="46">
        <f t="shared" si="119"/>
        <v>9402.2037691299993</v>
      </c>
      <c r="P627" s="46">
        <f>'Данные ком.оператора'!C628</f>
        <v>2429.3727865400001</v>
      </c>
    </row>
    <row r="628" spans="2:16" ht="15.75" x14ac:dyDescent="0.25">
      <c r="B628" s="34" t="str">
        <f>'Данные ком.оператора'!A629</f>
        <v>25.07.2024</v>
      </c>
      <c r="C628" s="6">
        <v>11</v>
      </c>
      <c r="D628" s="46">
        <f t="shared" si="108"/>
        <v>5943.6496281600002</v>
      </c>
      <c r="E628" s="46">
        <f t="shared" si="109"/>
        <v>5409.5596281600001</v>
      </c>
      <c r="F628" s="46">
        <f t="shared" si="110"/>
        <v>5291.8396281599998</v>
      </c>
      <c r="G628" s="46">
        <f t="shared" si="111"/>
        <v>6830.7696281600001</v>
      </c>
      <c r="H628" s="46">
        <f t="shared" si="112"/>
        <v>6296.67962816</v>
      </c>
      <c r="I628" s="46">
        <f t="shared" si="113"/>
        <v>6178.9596281599997</v>
      </c>
      <c r="J628" s="46">
        <f t="shared" si="114"/>
        <v>8324.0096281599999</v>
      </c>
      <c r="K628" s="46">
        <f t="shared" si="115"/>
        <v>7789.9196281599998</v>
      </c>
      <c r="L628" s="46">
        <f t="shared" si="116"/>
        <v>7672.1996281599995</v>
      </c>
      <c r="M628" s="46">
        <f t="shared" si="117"/>
        <v>10082.429628159998</v>
      </c>
      <c r="N628" s="46">
        <f t="shared" si="118"/>
        <v>9548.339628159998</v>
      </c>
      <c r="O628" s="46">
        <f t="shared" si="119"/>
        <v>9430.6196281599987</v>
      </c>
      <c r="P628" s="46">
        <f>'Данные ком.оператора'!C629</f>
        <v>2457.78864557</v>
      </c>
    </row>
    <row r="629" spans="2:16" ht="15.75" x14ac:dyDescent="0.25">
      <c r="B629" s="34" t="str">
        <f>'Данные ком.оператора'!A630</f>
        <v>25.07.2024</v>
      </c>
      <c r="C629" s="6">
        <v>12</v>
      </c>
      <c r="D629" s="46">
        <f t="shared" si="108"/>
        <v>5849.9759795900009</v>
      </c>
      <c r="E629" s="46">
        <f t="shared" si="109"/>
        <v>5315.8859795900007</v>
      </c>
      <c r="F629" s="46">
        <f t="shared" si="110"/>
        <v>5198.1659795900005</v>
      </c>
      <c r="G629" s="46">
        <f t="shared" si="111"/>
        <v>6737.0959795899998</v>
      </c>
      <c r="H629" s="46">
        <f t="shared" si="112"/>
        <v>6203.0059795899997</v>
      </c>
      <c r="I629" s="46">
        <f t="shared" si="113"/>
        <v>6085.2859795899994</v>
      </c>
      <c r="J629" s="46">
        <f t="shared" si="114"/>
        <v>8230.3359795899996</v>
      </c>
      <c r="K629" s="46">
        <f t="shared" si="115"/>
        <v>7696.2459795899995</v>
      </c>
      <c r="L629" s="46">
        <f t="shared" si="116"/>
        <v>7578.5259795899992</v>
      </c>
      <c r="M629" s="46">
        <f t="shared" si="117"/>
        <v>9988.7559795899979</v>
      </c>
      <c r="N629" s="46">
        <f t="shared" si="118"/>
        <v>9454.6659795899977</v>
      </c>
      <c r="O629" s="46">
        <f t="shared" si="119"/>
        <v>9336.9459795899984</v>
      </c>
      <c r="P629" s="46">
        <f>'Данные ком.оператора'!C630</f>
        <v>2364.1149970000001</v>
      </c>
    </row>
    <row r="630" spans="2:16" ht="15.75" x14ac:dyDescent="0.25">
      <c r="B630" s="34" t="str">
        <f>'Данные ком.оператора'!A631</f>
        <v>25.07.2024</v>
      </c>
      <c r="C630" s="6">
        <v>13</v>
      </c>
      <c r="D630" s="46">
        <f t="shared" si="108"/>
        <v>5857.4156521799996</v>
      </c>
      <c r="E630" s="46">
        <f t="shared" si="109"/>
        <v>5323.3256521799995</v>
      </c>
      <c r="F630" s="46">
        <f t="shared" si="110"/>
        <v>5205.6056521799992</v>
      </c>
      <c r="G630" s="46">
        <f t="shared" si="111"/>
        <v>6744.5356521800004</v>
      </c>
      <c r="H630" s="46">
        <f t="shared" si="112"/>
        <v>6210.4456521800003</v>
      </c>
      <c r="I630" s="46">
        <f t="shared" si="113"/>
        <v>6092.72565218</v>
      </c>
      <c r="J630" s="46">
        <f t="shared" si="114"/>
        <v>8237.7756521800002</v>
      </c>
      <c r="K630" s="46">
        <f t="shared" si="115"/>
        <v>7703.68565218</v>
      </c>
      <c r="L630" s="46">
        <f t="shared" si="116"/>
        <v>7585.9656521799998</v>
      </c>
      <c r="M630" s="46">
        <f t="shared" si="117"/>
        <v>9996.1956521799984</v>
      </c>
      <c r="N630" s="46">
        <f t="shared" si="118"/>
        <v>9462.1056521799983</v>
      </c>
      <c r="O630" s="46">
        <f t="shared" si="119"/>
        <v>9344.3856521799989</v>
      </c>
      <c r="P630" s="46">
        <f>'Данные ком.оператора'!C631</f>
        <v>2371.5546695899998</v>
      </c>
    </row>
    <row r="631" spans="2:16" ht="15.75" x14ac:dyDescent="0.25">
      <c r="B631" s="34" t="str">
        <f>'Данные ком.оператора'!A632</f>
        <v>25.07.2024</v>
      </c>
      <c r="C631" s="6">
        <v>14</v>
      </c>
      <c r="D631" s="46">
        <f t="shared" si="108"/>
        <v>5923.9172245500004</v>
      </c>
      <c r="E631" s="46">
        <f t="shared" si="109"/>
        <v>5389.8272245500002</v>
      </c>
      <c r="F631" s="46">
        <f t="shared" si="110"/>
        <v>5272.10722455</v>
      </c>
      <c r="G631" s="46">
        <f t="shared" si="111"/>
        <v>6811.0372245500002</v>
      </c>
      <c r="H631" s="46">
        <f t="shared" si="112"/>
        <v>6276.9472245500001</v>
      </c>
      <c r="I631" s="46">
        <f t="shared" si="113"/>
        <v>6159.2272245499998</v>
      </c>
      <c r="J631" s="46">
        <f t="shared" si="114"/>
        <v>8304.27722455</v>
      </c>
      <c r="K631" s="46">
        <f t="shared" si="115"/>
        <v>7770.1872245499999</v>
      </c>
      <c r="L631" s="46">
        <f t="shared" si="116"/>
        <v>7652.4672245499996</v>
      </c>
      <c r="M631" s="46">
        <f t="shared" si="117"/>
        <v>10062.697224549998</v>
      </c>
      <c r="N631" s="46">
        <f t="shared" si="118"/>
        <v>9528.6072245499981</v>
      </c>
      <c r="O631" s="46">
        <f t="shared" si="119"/>
        <v>9410.8872245499988</v>
      </c>
      <c r="P631" s="46">
        <f>'Данные ком.оператора'!C632</f>
        <v>2438.0562419600001</v>
      </c>
    </row>
    <row r="632" spans="2:16" ht="15.75" x14ac:dyDescent="0.25">
      <c r="B632" s="34" t="str">
        <f>'Данные ком.оператора'!A633</f>
        <v>25.07.2024</v>
      </c>
      <c r="C632" s="6">
        <v>15</v>
      </c>
      <c r="D632" s="46">
        <f t="shared" si="108"/>
        <v>5921.7964976700005</v>
      </c>
      <c r="E632" s="46">
        <f t="shared" si="109"/>
        <v>5387.7064976700003</v>
      </c>
      <c r="F632" s="46">
        <f t="shared" si="110"/>
        <v>5269.9864976700001</v>
      </c>
      <c r="G632" s="46">
        <f t="shared" si="111"/>
        <v>6808.9164976700004</v>
      </c>
      <c r="H632" s="46">
        <f t="shared" si="112"/>
        <v>6274.8264976700002</v>
      </c>
      <c r="I632" s="46">
        <f t="shared" si="113"/>
        <v>6157.10649767</v>
      </c>
      <c r="J632" s="46">
        <f t="shared" si="114"/>
        <v>8302.1564976699992</v>
      </c>
      <c r="K632" s="46">
        <f t="shared" si="115"/>
        <v>7768.06649767</v>
      </c>
      <c r="L632" s="46">
        <f t="shared" si="116"/>
        <v>7650.3464976699997</v>
      </c>
      <c r="M632" s="46">
        <f t="shared" si="117"/>
        <v>10060.576497669999</v>
      </c>
      <c r="N632" s="46">
        <f t="shared" si="118"/>
        <v>9526.4864976699992</v>
      </c>
      <c r="O632" s="46">
        <f t="shared" si="119"/>
        <v>9408.7664976699998</v>
      </c>
      <c r="P632" s="46">
        <f>'Данные ком.оператора'!C633</f>
        <v>2435.9355150800002</v>
      </c>
    </row>
    <row r="633" spans="2:16" ht="15.75" x14ac:dyDescent="0.25">
      <c r="B633" s="34" t="str">
        <f>'Данные ком.оператора'!A634</f>
        <v>25.07.2024</v>
      </c>
      <c r="C633" s="6">
        <v>16</v>
      </c>
      <c r="D633" s="46">
        <f t="shared" si="108"/>
        <v>6017.9695557900004</v>
      </c>
      <c r="E633" s="46">
        <f t="shared" si="109"/>
        <v>5483.8795557900003</v>
      </c>
      <c r="F633" s="46">
        <f t="shared" si="110"/>
        <v>5366.15955579</v>
      </c>
      <c r="G633" s="46">
        <f t="shared" si="111"/>
        <v>6905.0895557900003</v>
      </c>
      <c r="H633" s="46">
        <f t="shared" si="112"/>
        <v>6370.9995557900002</v>
      </c>
      <c r="I633" s="46">
        <f t="shared" si="113"/>
        <v>6253.2795557899999</v>
      </c>
      <c r="J633" s="46">
        <f t="shared" si="114"/>
        <v>8398.3295557900001</v>
      </c>
      <c r="K633" s="46">
        <f t="shared" si="115"/>
        <v>7864.2395557899999</v>
      </c>
      <c r="L633" s="46">
        <f t="shared" si="116"/>
        <v>7746.5195557899997</v>
      </c>
      <c r="M633" s="46">
        <f t="shared" si="117"/>
        <v>10156.749555789998</v>
      </c>
      <c r="N633" s="46">
        <f t="shared" si="118"/>
        <v>9622.6595557899982</v>
      </c>
      <c r="O633" s="46">
        <f t="shared" si="119"/>
        <v>9504.9395557899988</v>
      </c>
      <c r="P633" s="46">
        <f>'Данные ком.оператора'!C634</f>
        <v>2532.1085732000001</v>
      </c>
    </row>
    <row r="634" spans="2:16" ht="15.75" x14ac:dyDescent="0.25">
      <c r="B634" s="34" t="str">
        <f>'Данные ком.оператора'!A635</f>
        <v>25.07.2024</v>
      </c>
      <c r="C634" s="6">
        <v>17</v>
      </c>
      <c r="D634" s="46">
        <f t="shared" si="108"/>
        <v>5947.1013959800002</v>
      </c>
      <c r="E634" s="46">
        <f t="shared" si="109"/>
        <v>5413.0113959800001</v>
      </c>
      <c r="F634" s="46">
        <f t="shared" si="110"/>
        <v>5295.2913959799998</v>
      </c>
      <c r="G634" s="46">
        <f t="shared" si="111"/>
        <v>6834.2213959800001</v>
      </c>
      <c r="H634" s="46">
        <f t="shared" si="112"/>
        <v>6300.13139598</v>
      </c>
      <c r="I634" s="46">
        <f t="shared" si="113"/>
        <v>6182.4113959799997</v>
      </c>
      <c r="J634" s="46">
        <f t="shared" si="114"/>
        <v>8327.461395979999</v>
      </c>
      <c r="K634" s="46">
        <f t="shared" si="115"/>
        <v>7793.3713959799998</v>
      </c>
      <c r="L634" s="46">
        <f t="shared" si="116"/>
        <v>7675.6513959799995</v>
      </c>
      <c r="M634" s="46">
        <f t="shared" si="117"/>
        <v>10085.881395979997</v>
      </c>
      <c r="N634" s="46">
        <f t="shared" si="118"/>
        <v>9551.7913959799971</v>
      </c>
      <c r="O634" s="46">
        <f t="shared" si="119"/>
        <v>9434.0713959799978</v>
      </c>
      <c r="P634" s="46">
        <f>'Данные ком.оператора'!C635</f>
        <v>2461.24041339</v>
      </c>
    </row>
    <row r="635" spans="2:16" ht="15.75" x14ac:dyDescent="0.25">
      <c r="B635" s="34" t="str">
        <f>'Данные ком.оператора'!A636</f>
        <v>25.07.2024</v>
      </c>
      <c r="C635" s="6">
        <v>18</v>
      </c>
      <c r="D635" s="46">
        <f t="shared" si="108"/>
        <v>5926.8806964200003</v>
      </c>
      <c r="E635" s="46">
        <f t="shared" si="109"/>
        <v>5392.7906964200001</v>
      </c>
      <c r="F635" s="46">
        <f t="shared" si="110"/>
        <v>5275.0706964199999</v>
      </c>
      <c r="G635" s="46">
        <f t="shared" si="111"/>
        <v>6814.0006964200002</v>
      </c>
      <c r="H635" s="46">
        <f t="shared" si="112"/>
        <v>6279.91069642</v>
      </c>
      <c r="I635" s="46">
        <f t="shared" si="113"/>
        <v>6162.1906964199998</v>
      </c>
      <c r="J635" s="46">
        <f t="shared" si="114"/>
        <v>8307.2406964199999</v>
      </c>
      <c r="K635" s="46">
        <f t="shared" si="115"/>
        <v>7773.1506964199998</v>
      </c>
      <c r="L635" s="46">
        <f t="shared" si="116"/>
        <v>7655.4306964199995</v>
      </c>
      <c r="M635" s="46">
        <f t="shared" si="117"/>
        <v>10065.660696419998</v>
      </c>
      <c r="N635" s="46">
        <f t="shared" si="118"/>
        <v>9531.5706964199981</v>
      </c>
      <c r="O635" s="46">
        <f t="shared" si="119"/>
        <v>9413.8506964199987</v>
      </c>
      <c r="P635" s="46">
        <f>'Данные ком.оператора'!C636</f>
        <v>2441.01971383</v>
      </c>
    </row>
    <row r="636" spans="2:16" ht="15.75" x14ac:dyDescent="0.25">
      <c r="B636" s="34" t="str">
        <f>'Данные ком.оператора'!A637</f>
        <v>25.07.2024</v>
      </c>
      <c r="C636" s="6">
        <v>19</v>
      </c>
      <c r="D636" s="46">
        <f t="shared" si="108"/>
        <v>5898.7227297400004</v>
      </c>
      <c r="E636" s="46">
        <f t="shared" si="109"/>
        <v>5364.6327297400003</v>
      </c>
      <c r="F636" s="46">
        <f t="shared" si="110"/>
        <v>5246.91272974</v>
      </c>
      <c r="G636" s="46">
        <f t="shared" si="111"/>
        <v>6785.8427297400003</v>
      </c>
      <c r="H636" s="46">
        <f t="shared" si="112"/>
        <v>6251.7527297400002</v>
      </c>
      <c r="I636" s="46">
        <f t="shared" si="113"/>
        <v>6134.0327297399999</v>
      </c>
      <c r="J636" s="46">
        <f t="shared" si="114"/>
        <v>8279.0827297399992</v>
      </c>
      <c r="K636" s="46">
        <f t="shared" si="115"/>
        <v>7744.99272974</v>
      </c>
      <c r="L636" s="46">
        <f t="shared" si="116"/>
        <v>7627.2727297399997</v>
      </c>
      <c r="M636" s="46">
        <f t="shared" si="117"/>
        <v>10037.502729739999</v>
      </c>
      <c r="N636" s="46">
        <f t="shared" si="118"/>
        <v>9503.4127297399991</v>
      </c>
      <c r="O636" s="46">
        <f t="shared" si="119"/>
        <v>9385.6927297399998</v>
      </c>
      <c r="P636" s="46">
        <f>'Данные ком.оператора'!C637</f>
        <v>2412.8617471500002</v>
      </c>
    </row>
    <row r="637" spans="2:16" ht="15.75" x14ac:dyDescent="0.25">
      <c r="B637" s="34" t="str">
        <f>'Данные ком.оператора'!A638</f>
        <v>25.07.2024</v>
      </c>
      <c r="C637" s="6">
        <v>20</v>
      </c>
      <c r="D637" s="46">
        <f t="shared" si="108"/>
        <v>5817.2418296600008</v>
      </c>
      <c r="E637" s="46">
        <f t="shared" si="109"/>
        <v>5283.1518296600007</v>
      </c>
      <c r="F637" s="46">
        <f t="shared" si="110"/>
        <v>5165.4318296600004</v>
      </c>
      <c r="G637" s="46">
        <f t="shared" si="111"/>
        <v>6704.3618296599998</v>
      </c>
      <c r="H637" s="46">
        <f t="shared" si="112"/>
        <v>6170.2718296599996</v>
      </c>
      <c r="I637" s="46">
        <f t="shared" si="113"/>
        <v>6052.5518296599994</v>
      </c>
      <c r="J637" s="46">
        <f t="shared" si="114"/>
        <v>8197.6018296599996</v>
      </c>
      <c r="K637" s="46">
        <f t="shared" si="115"/>
        <v>7663.5118296599994</v>
      </c>
      <c r="L637" s="46">
        <f t="shared" si="116"/>
        <v>7545.7918296599992</v>
      </c>
      <c r="M637" s="46">
        <f t="shared" si="117"/>
        <v>9956.0218296599978</v>
      </c>
      <c r="N637" s="46">
        <f t="shared" si="118"/>
        <v>9421.9318296599977</v>
      </c>
      <c r="O637" s="46">
        <f t="shared" si="119"/>
        <v>9304.2118296599983</v>
      </c>
      <c r="P637" s="46">
        <f>'Данные ком.оператора'!C638</f>
        <v>2331.3808470700001</v>
      </c>
    </row>
    <row r="638" spans="2:16" ht="15.75" x14ac:dyDescent="0.25">
      <c r="B638" s="34" t="str">
        <f>'Данные ком.оператора'!A639</f>
        <v>25.07.2024</v>
      </c>
      <c r="C638" s="6">
        <v>21</v>
      </c>
      <c r="D638" s="46">
        <f t="shared" si="108"/>
        <v>5803.4202457200008</v>
      </c>
      <c r="E638" s="46">
        <f t="shared" si="109"/>
        <v>5269.3302457200007</v>
      </c>
      <c r="F638" s="46">
        <f t="shared" si="110"/>
        <v>5151.6102457200004</v>
      </c>
      <c r="G638" s="46">
        <f t="shared" si="111"/>
        <v>6690.5402457199998</v>
      </c>
      <c r="H638" s="46">
        <f t="shared" si="112"/>
        <v>6156.4502457199997</v>
      </c>
      <c r="I638" s="46">
        <f t="shared" si="113"/>
        <v>6038.7302457199994</v>
      </c>
      <c r="J638" s="46">
        <f t="shared" si="114"/>
        <v>8183.7802457199996</v>
      </c>
      <c r="K638" s="46">
        <f t="shared" si="115"/>
        <v>7649.6902457199994</v>
      </c>
      <c r="L638" s="46">
        <f t="shared" si="116"/>
        <v>7531.9702457199992</v>
      </c>
      <c r="M638" s="46">
        <f t="shared" si="117"/>
        <v>9942.2002457199978</v>
      </c>
      <c r="N638" s="46">
        <f t="shared" si="118"/>
        <v>9408.1102457199977</v>
      </c>
      <c r="O638" s="46">
        <f t="shared" si="119"/>
        <v>9290.3902457199983</v>
      </c>
      <c r="P638" s="46">
        <f>'Данные ком.оператора'!C639</f>
        <v>2317.5592631300001</v>
      </c>
    </row>
    <row r="639" spans="2:16" ht="15.75" x14ac:dyDescent="0.25">
      <c r="B639" s="34" t="str">
        <f>'Данные ком.оператора'!A640</f>
        <v>25.07.2024</v>
      </c>
      <c r="C639" s="6">
        <v>22</v>
      </c>
      <c r="D639" s="46">
        <f t="shared" si="108"/>
        <v>5842.6279830100002</v>
      </c>
      <c r="E639" s="46">
        <f t="shared" si="109"/>
        <v>5308.5379830100001</v>
      </c>
      <c r="F639" s="46">
        <f t="shared" si="110"/>
        <v>5190.8179830099998</v>
      </c>
      <c r="G639" s="46">
        <f t="shared" si="111"/>
        <v>6729.7479830100001</v>
      </c>
      <c r="H639" s="46">
        <f t="shared" si="112"/>
        <v>6195.65798301</v>
      </c>
      <c r="I639" s="46">
        <f t="shared" si="113"/>
        <v>6077.9379830099997</v>
      </c>
      <c r="J639" s="46">
        <f t="shared" si="114"/>
        <v>8222.9879830099999</v>
      </c>
      <c r="K639" s="46">
        <f t="shared" si="115"/>
        <v>7688.8979830099997</v>
      </c>
      <c r="L639" s="46">
        <f t="shared" si="116"/>
        <v>7571.1779830099995</v>
      </c>
      <c r="M639" s="46">
        <f t="shared" si="117"/>
        <v>9981.4079830099981</v>
      </c>
      <c r="N639" s="46">
        <f t="shared" si="118"/>
        <v>9447.317983009998</v>
      </c>
      <c r="O639" s="46">
        <f t="shared" si="119"/>
        <v>9329.5979830099986</v>
      </c>
      <c r="P639" s="46">
        <f>'Данные ком.оператора'!C640</f>
        <v>2356.7670004199999</v>
      </c>
    </row>
    <row r="640" spans="2:16" ht="15.75" x14ac:dyDescent="0.25">
      <c r="B640" s="34" t="str">
        <f>'Данные ком.оператора'!A641</f>
        <v>25.07.2024</v>
      </c>
      <c r="C640" s="6">
        <v>23</v>
      </c>
      <c r="D640" s="46">
        <f t="shared" si="108"/>
        <v>5778.8350421300001</v>
      </c>
      <c r="E640" s="46">
        <f t="shared" si="109"/>
        <v>5244.74504213</v>
      </c>
      <c r="F640" s="46">
        <f t="shared" si="110"/>
        <v>5127.0250421299997</v>
      </c>
      <c r="G640" s="46">
        <f t="shared" si="111"/>
        <v>6665.95504213</v>
      </c>
      <c r="H640" s="46">
        <f t="shared" si="112"/>
        <v>6131.8650421299999</v>
      </c>
      <c r="I640" s="46">
        <f t="shared" si="113"/>
        <v>6014.1450421299996</v>
      </c>
      <c r="J640" s="46">
        <f t="shared" si="114"/>
        <v>8159.1950421299998</v>
      </c>
      <c r="K640" s="46">
        <f t="shared" si="115"/>
        <v>7625.1050421299997</v>
      </c>
      <c r="L640" s="46">
        <f t="shared" si="116"/>
        <v>7507.3850421299994</v>
      </c>
      <c r="M640" s="46">
        <f t="shared" si="117"/>
        <v>9917.615042129999</v>
      </c>
      <c r="N640" s="46">
        <f t="shared" si="118"/>
        <v>9383.5250421299988</v>
      </c>
      <c r="O640" s="46">
        <f t="shared" si="119"/>
        <v>9265.8050421299995</v>
      </c>
      <c r="P640" s="46">
        <f>'Данные ком.оператора'!C641</f>
        <v>2292.9740595399999</v>
      </c>
    </row>
    <row r="641" spans="2:16" ht="15.75" x14ac:dyDescent="0.25">
      <c r="B641" s="34" t="str">
        <f>'Данные ком.оператора'!A642</f>
        <v>25.07.2024</v>
      </c>
      <c r="C641" s="6">
        <v>24</v>
      </c>
      <c r="D641" s="46">
        <f t="shared" si="108"/>
        <v>5692.4056824100007</v>
      </c>
      <c r="E641" s="46">
        <f t="shared" si="109"/>
        <v>5158.3156824100006</v>
      </c>
      <c r="F641" s="46">
        <f t="shared" si="110"/>
        <v>5040.5956824100003</v>
      </c>
      <c r="G641" s="46">
        <f t="shared" si="111"/>
        <v>6579.5256824099997</v>
      </c>
      <c r="H641" s="46">
        <f t="shared" si="112"/>
        <v>6045.4356824099996</v>
      </c>
      <c r="I641" s="46">
        <f t="shared" si="113"/>
        <v>5927.7156824099993</v>
      </c>
      <c r="J641" s="46">
        <f t="shared" si="114"/>
        <v>8072.7656824099995</v>
      </c>
      <c r="K641" s="46">
        <f t="shared" si="115"/>
        <v>7538.6756824099994</v>
      </c>
      <c r="L641" s="46">
        <f t="shared" si="116"/>
        <v>7420.9556824099991</v>
      </c>
      <c r="M641" s="46">
        <f t="shared" si="117"/>
        <v>9831.1856824099978</v>
      </c>
      <c r="N641" s="46">
        <f t="shared" si="118"/>
        <v>9297.0956824099976</v>
      </c>
      <c r="O641" s="46">
        <f t="shared" si="119"/>
        <v>9179.3756824099983</v>
      </c>
      <c r="P641" s="46">
        <f>'Данные ком.оператора'!C642</f>
        <v>2206.54469982</v>
      </c>
    </row>
    <row r="642" spans="2:16" ht="15.75" x14ac:dyDescent="0.25">
      <c r="B642" s="34" t="str">
        <f>'Данные ком.оператора'!A643</f>
        <v>26.07.2024</v>
      </c>
      <c r="C642" s="6">
        <v>1</v>
      </c>
      <c r="D642" s="46">
        <f t="shared" si="108"/>
        <v>5721.68227802</v>
      </c>
      <c r="E642" s="46">
        <f t="shared" si="109"/>
        <v>5187.5922780199999</v>
      </c>
      <c r="F642" s="46">
        <f t="shared" si="110"/>
        <v>5069.8722780199996</v>
      </c>
      <c r="G642" s="46">
        <f t="shared" si="111"/>
        <v>6608.8022780200008</v>
      </c>
      <c r="H642" s="46">
        <f t="shared" si="112"/>
        <v>6074.7122780200007</v>
      </c>
      <c r="I642" s="46">
        <f t="shared" si="113"/>
        <v>5956.9922780200004</v>
      </c>
      <c r="J642" s="46">
        <f t="shared" si="114"/>
        <v>8102.0422780200006</v>
      </c>
      <c r="K642" s="46">
        <f t="shared" si="115"/>
        <v>7567.9522780200004</v>
      </c>
      <c r="L642" s="46">
        <f t="shared" si="116"/>
        <v>7450.2322780200002</v>
      </c>
      <c r="M642" s="46">
        <f t="shared" si="117"/>
        <v>9860.4622780199988</v>
      </c>
      <c r="N642" s="46">
        <f t="shared" si="118"/>
        <v>9326.3722780199987</v>
      </c>
      <c r="O642" s="46">
        <f t="shared" si="119"/>
        <v>9208.6522780199994</v>
      </c>
      <c r="P642" s="46">
        <f>'Данные ком.оператора'!C643</f>
        <v>2235.8212954300002</v>
      </c>
    </row>
    <row r="643" spans="2:16" ht="15.75" x14ac:dyDescent="0.25">
      <c r="B643" s="34" t="str">
        <f>'Данные ком.оператора'!A644</f>
        <v>26.07.2024</v>
      </c>
      <c r="C643" s="6">
        <v>2</v>
      </c>
      <c r="D643" s="46">
        <f t="shared" si="108"/>
        <v>5781.2090444300002</v>
      </c>
      <c r="E643" s="46">
        <f t="shared" si="109"/>
        <v>5247.11904443</v>
      </c>
      <c r="F643" s="46">
        <f t="shared" si="110"/>
        <v>5129.3990444299998</v>
      </c>
      <c r="G643" s="46">
        <f t="shared" si="111"/>
        <v>6668.3290444300001</v>
      </c>
      <c r="H643" s="46">
        <f t="shared" si="112"/>
        <v>6134.2390444299999</v>
      </c>
      <c r="I643" s="46">
        <f t="shared" si="113"/>
        <v>6016.5190444299997</v>
      </c>
      <c r="J643" s="46">
        <f t="shared" si="114"/>
        <v>8161.5690444299998</v>
      </c>
      <c r="K643" s="46">
        <f t="shared" si="115"/>
        <v>7627.4790444299997</v>
      </c>
      <c r="L643" s="46">
        <f t="shared" si="116"/>
        <v>7509.7590444299994</v>
      </c>
      <c r="M643" s="46">
        <f t="shared" si="117"/>
        <v>9919.9890444299981</v>
      </c>
      <c r="N643" s="46">
        <f t="shared" si="118"/>
        <v>9385.899044429998</v>
      </c>
      <c r="O643" s="46">
        <f t="shared" si="119"/>
        <v>9268.1790444299986</v>
      </c>
      <c r="P643" s="46">
        <f>'Данные ком.оператора'!C644</f>
        <v>2295.3480618399999</v>
      </c>
    </row>
    <row r="644" spans="2:16" ht="15.75" x14ac:dyDescent="0.25">
      <c r="B644" s="34" t="str">
        <f>'Данные ком.оператора'!A645</f>
        <v>26.07.2024</v>
      </c>
      <c r="C644" s="6">
        <v>3</v>
      </c>
      <c r="D644" s="46">
        <f t="shared" si="108"/>
        <v>5810.3233547</v>
      </c>
      <c r="E644" s="46">
        <f t="shared" si="109"/>
        <v>5276.2333546999998</v>
      </c>
      <c r="F644" s="46">
        <f t="shared" si="110"/>
        <v>5158.5133546999996</v>
      </c>
      <c r="G644" s="46">
        <f t="shared" si="111"/>
        <v>6697.4433547000008</v>
      </c>
      <c r="H644" s="46">
        <f t="shared" si="112"/>
        <v>6163.3533547000006</v>
      </c>
      <c r="I644" s="46">
        <f t="shared" si="113"/>
        <v>6045.6333547000004</v>
      </c>
      <c r="J644" s="46">
        <f t="shared" si="114"/>
        <v>8190.6833547000006</v>
      </c>
      <c r="K644" s="46">
        <f t="shared" si="115"/>
        <v>7656.5933547000004</v>
      </c>
      <c r="L644" s="46">
        <f t="shared" si="116"/>
        <v>7538.8733547000002</v>
      </c>
      <c r="M644" s="46">
        <f t="shared" si="117"/>
        <v>9949.1033546999988</v>
      </c>
      <c r="N644" s="46">
        <f t="shared" si="118"/>
        <v>9415.0133546999987</v>
      </c>
      <c r="O644" s="46">
        <f t="shared" si="119"/>
        <v>9297.2933546999993</v>
      </c>
      <c r="P644" s="46">
        <f>'Данные ком.оператора'!C645</f>
        <v>2324.4623721100002</v>
      </c>
    </row>
    <row r="645" spans="2:16" ht="15.75" x14ac:dyDescent="0.25">
      <c r="B645" s="34" t="str">
        <f>'Данные ком.оператора'!A646</f>
        <v>26.07.2024</v>
      </c>
      <c r="C645" s="6">
        <v>4</v>
      </c>
      <c r="D645" s="46">
        <f t="shared" si="108"/>
        <v>5906.0354543400008</v>
      </c>
      <c r="E645" s="46">
        <f t="shared" si="109"/>
        <v>5371.9454543400007</v>
      </c>
      <c r="F645" s="46">
        <f t="shared" si="110"/>
        <v>5254.2254543400004</v>
      </c>
      <c r="G645" s="46">
        <f t="shared" si="111"/>
        <v>6793.1554543399998</v>
      </c>
      <c r="H645" s="46">
        <f t="shared" si="112"/>
        <v>6259.0654543399996</v>
      </c>
      <c r="I645" s="46">
        <f t="shared" si="113"/>
        <v>6141.3454543399994</v>
      </c>
      <c r="J645" s="46">
        <f t="shared" si="114"/>
        <v>8286.3954543399996</v>
      </c>
      <c r="K645" s="46">
        <f t="shared" si="115"/>
        <v>7752.3054543399994</v>
      </c>
      <c r="L645" s="46">
        <f t="shared" si="116"/>
        <v>7634.5854543399992</v>
      </c>
      <c r="M645" s="46">
        <f t="shared" si="117"/>
        <v>10044.815454339998</v>
      </c>
      <c r="N645" s="46">
        <f t="shared" si="118"/>
        <v>9510.7254543399977</v>
      </c>
      <c r="O645" s="46">
        <f t="shared" si="119"/>
        <v>9393.0054543399983</v>
      </c>
      <c r="P645" s="46">
        <f>'Данные ком.оператора'!C646</f>
        <v>2420.1744717500001</v>
      </c>
    </row>
    <row r="646" spans="2:16" ht="15.75" x14ac:dyDescent="0.25">
      <c r="B646" s="34" t="str">
        <f>'Данные ком.оператора'!A647</f>
        <v>26.07.2024</v>
      </c>
      <c r="C646" s="6">
        <v>5</v>
      </c>
      <c r="D646" s="46">
        <f t="shared" si="108"/>
        <v>5900.99832823</v>
      </c>
      <c r="E646" s="46">
        <f t="shared" si="109"/>
        <v>5366.9083282299998</v>
      </c>
      <c r="F646" s="46">
        <f t="shared" si="110"/>
        <v>5249.1883282299996</v>
      </c>
      <c r="G646" s="46">
        <f t="shared" si="111"/>
        <v>6788.1183282300008</v>
      </c>
      <c r="H646" s="46">
        <f t="shared" si="112"/>
        <v>6254.0283282300006</v>
      </c>
      <c r="I646" s="46">
        <f t="shared" si="113"/>
        <v>6136.3083282300004</v>
      </c>
      <c r="J646" s="46">
        <f t="shared" si="114"/>
        <v>8281.3583282300006</v>
      </c>
      <c r="K646" s="46">
        <f t="shared" si="115"/>
        <v>7747.2683282300004</v>
      </c>
      <c r="L646" s="46">
        <f t="shared" si="116"/>
        <v>7629.5483282300002</v>
      </c>
      <c r="M646" s="46">
        <f t="shared" si="117"/>
        <v>10039.778328229999</v>
      </c>
      <c r="N646" s="46">
        <f t="shared" si="118"/>
        <v>9505.6883282299987</v>
      </c>
      <c r="O646" s="46">
        <f t="shared" si="119"/>
        <v>9387.9683282299993</v>
      </c>
      <c r="P646" s="46">
        <f>'Данные ком.оператора'!C647</f>
        <v>2415.1373456400001</v>
      </c>
    </row>
    <row r="647" spans="2:16" ht="15.75" x14ac:dyDescent="0.25">
      <c r="B647" s="34" t="str">
        <f>'Данные ком.оператора'!A648</f>
        <v>26.07.2024</v>
      </c>
      <c r="C647" s="6">
        <v>6</v>
      </c>
      <c r="D647" s="46">
        <f t="shared" si="108"/>
        <v>5834.1253328100001</v>
      </c>
      <c r="E647" s="46">
        <f t="shared" si="109"/>
        <v>5300.03533281</v>
      </c>
      <c r="F647" s="46">
        <f t="shared" si="110"/>
        <v>5182.3153328099997</v>
      </c>
      <c r="G647" s="46">
        <f t="shared" si="111"/>
        <v>6721.24533281</v>
      </c>
      <c r="H647" s="46">
        <f t="shared" si="112"/>
        <v>6187.1553328099999</v>
      </c>
      <c r="I647" s="46">
        <f t="shared" si="113"/>
        <v>6069.4353328099996</v>
      </c>
      <c r="J647" s="46">
        <f t="shared" si="114"/>
        <v>8214.4853328099998</v>
      </c>
      <c r="K647" s="46">
        <f t="shared" si="115"/>
        <v>7680.3953328099997</v>
      </c>
      <c r="L647" s="46">
        <f t="shared" si="116"/>
        <v>7562.6753328099994</v>
      </c>
      <c r="M647" s="46">
        <f t="shared" si="117"/>
        <v>9972.9053328099981</v>
      </c>
      <c r="N647" s="46">
        <f t="shared" si="118"/>
        <v>9438.8153328099979</v>
      </c>
      <c r="O647" s="46">
        <f t="shared" si="119"/>
        <v>9321.0953328099986</v>
      </c>
      <c r="P647" s="46">
        <f>'Данные ком.оператора'!C648</f>
        <v>2348.2643502199999</v>
      </c>
    </row>
    <row r="648" spans="2:16" ht="15.75" x14ac:dyDescent="0.25">
      <c r="B648" s="34" t="str">
        <f>'Данные ком.оператора'!A649</f>
        <v>26.07.2024</v>
      </c>
      <c r="C648" s="6">
        <v>7</v>
      </c>
      <c r="D648" s="46">
        <f t="shared" si="108"/>
        <v>5754.5320592500002</v>
      </c>
      <c r="E648" s="46">
        <f t="shared" si="109"/>
        <v>5220.4420592500001</v>
      </c>
      <c r="F648" s="46">
        <f t="shared" si="110"/>
        <v>5102.7220592499998</v>
      </c>
      <c r="G648" s="46">
        <f t="shared" si="111"/>
        <v>6641.6520592500001</v>
      </c>
      <c r="H648" s="46">
        <f t="shared" si="112"/>
        <v>6107.5620592499999</v>
      </c>
      <c r="I648" s="46">
        <f t="shared" si="113"/>
        <v>5989.8420592499997</v>
      </c>
      <c r="J648" s="46">
        <f t="shared" si="114"/>
        <v>8134.8920592499999</v>
      </c>
      <c r="K648" s="46">
        <f t="shared" si="115"/>
        <v>7600.8020592499997</v>
      </c>
      <c r="L648" s="46">
        <f t="shared" si="116"/>
        <v>7483.0820592499995</v>
      </c>
      <c r="M648" s="46">
        <f t="shared" si="117"/>
        <v>9893.3120592499981</v>
      </c>
      <c r="N648" s="46">
        <f t="shared" si="118"/>
        <v>9359.222059249998</v>
      </c>
      <c r="O648" s="46">
        <f t="shared" si="119"/>
        <v>9241.5020592499986</v>
      </c>
      <c r="P648" s="46">
        <f>'Данные ком.оператора'!C649</f>
        <v>2268.6710766599999</v>
      </c>
    </row>
    <row r="649" spans="2:16" ht="15.75" x14ac:dyDescent="0.25">
      <c r="B649" s="34" t="str">
        <f>'Данные ком.оператора'!A650</f>
        <v>26.07.2024</v>
      </c>
      <c r="C649" s="6">
        <v>8</v>
      </c>
      <c r="D649" s="46">
        <f t="shared" si="108"/>
        <v>5720.6008912300003</v>
      </c>
      <c r="E649" s="46">
        <f t="shared" si="109"/>
        <v>5186.5108912300002</v>
      </c>
      <c r="F649" s="46">
        <f t="shared" si="110"/>
        <v>5068.7908912299999</v>
      </c>
      <c r="G649" s="46">
        <f t="shared" si="111"/>
        <v>6607.7208912300002</v>
      </c>
      <c r="H649" s="46">
        <f t="shared" si="112"/>
        <v>6073.6308912300001</v>
      </c>
      <c r="I649" s="46">
        <f t="shared" si="113"/>
        <v>5955.9108912299998</v>
      </c>
      <c r="J649" s="46">
        <f t="shared" si="114"/>
        <v>8100.96089123</v>
      </c>
      <c r="K649" s="46">
        <f t="shared" si="115"/>
        <v>7566.8708912299999</v>
      </c>
      <c r="L649" s="46">
        <f t="shared" si="116"/>
        <v>7449.1508912299996</v>
      </c>
      <c r="M649" s="46">
        <f t="shared" si="117"/>
        <v>9859.3808912299992</v>
      </c>
      <c r="N649" s="46">
        <f t="shared" si="118"/>
        <v>9325.290891229999</v>
      </c>
      <c r="O649" s="46">
        <f t="shared" si="119"/>
        <v>9207.5708912299997</v>
      </c>
      <c r="P649" s="46">
        <f>'Данные ком.оператора'!C650</f>
        <v>2234.7399086400001</v>
      </c>
    </row>
    <row r="650" spans="2:16" ht="15.75" x14ac:dyDescent="0.25">
      <c r="B650" s="34" t="str">
        <f>'Данные ком.оператора'!A651</f>
        <v>26.07.2024</v>
      </c>
      <c r="C650" s="6">
        <v>9</v>
      </c>
      <c r="D650" s="46">
        <f t="shared" si="108"/>
        <v>5879.7980688200005</v>
      </c>
      <c r="E650" s="46">
        <f t="shared" si="109"/>
        <v>5345.7080688200003</v>
      </c>
      <c r="F650" s="46">
        <f t="shared" si="110"/>
        <v>5227.9880688200001</v>
      </c>
      <c r="G650" s="46">
        <f t="shared" si="111"/>
        <v>6766.9180688200004</v>
      </c>
      <c r="H650" s="46">
        <f t="shared" si="112"/>
        <v>6232.8280688200002</v>
      </c>
      <c r="I650" s="46">
        <f t="shared" si="113"/>
        <v>6115.10806882</v>
      </c>
      <c r="J650" s="46">
        <f t="shared" si="114"/>
        <v>8260.1580688199992</v>
      </c>
      <c r="K650" s="46">
        <f t="shared" si="115"/>
        <v>7726.06806882</v>
      </c>
      <c r="L650" s="46">
        <f t="shared" si="116"/>
        <v>7608.3480688199998</v>
      </c>
      <c r="M650" s="46">
        <f t="shared" si="117"/>
        <v>10018.578068819997</v>
      </c>
      <c r="N650" s="46">
        <f t="shared" si="118"/>
        <v>9484.4880688199974</v>
      </c>
      <c r="O650" s="46">
        <f t="shared" si="119"/>
        <v>9366.768068819998</v>
      </c>
      <c r="P650" s="46">
        <f>'Данные ком.оператора'!C651</f>
        <v>2393.9370862300002</v>
      </c>
    </row>
    <row r="651" spans="2:16" ht="15.75" x14ac:dyDescent="0.25">
      <c r="B651" s="34" t="str">
        <f>'Данные ком.оператора'!A652</f>
        <v>26.07.2024</v>
      </c>
      <c r="C651" s="6">
        <v>10</v>
      </c>
      <c r="D651" s="46">
        <f t="shared" si="108"/>
        <v>5993.9633184800005</v>
      </c>
      <c r="E651" s="46">
        <f t="shared" si="109"/>
        <v>5459.8733184800003</v>
      </c>
      <c r="F651" s="46">
        <f t="shared" si="110"/>
        <v>5342.1533184800001</v>
      </c>
      <c r="G651" s="46">
        <f t="shared" si="111"/>
        <v>6881.0833184800003</v>
      </c>
      <c r="H651" s="46">
        <f t="shared" si="112"/>
        <v>6346.9933184800002</v>
      </c>
      <c r="I651" s="46">
        <f t="shared" si="113"/>
        <v>6229.2733184799999</v>
      </c>
      <c r="J651" s="46">
        <f t="shared" si="114"/>
        <v>8374.3233184799992</v>
      </c>
      <c r="K651" s="46">
        <f t="shared" si="115"/>
        <v>7840.23331848</v>
      </c>
      <c r="L651" s="46">
        <f t="shared" si="116"/>
        <v>7722.5133184799997</v>
      </c>
      <c r="M651" s="46">
        <f t="shared" si="117"/>
        <v>10132.743318479997</v>
      </c>
      <c r="N651" s="46">
        <f t="shared" si="118"/>
        <v>9598.6533184799973</v>
      </c>
      <c r="O651" s="46">
        <f t="shared" si="119"/>
        <v>9480.933318479998</v>
      </c>
      <c r="P651" s="46">
        <f>'Данные ком.оператора'!C652</f>
        <v>2508.1023358900002</v>
      </c>
    </row>
    <row r="652" spans="2:16" ht="15.75" x14ac:dyDescent="0.25">
      <c r="B652" s="34" t="str">
        <f>'Данные ком.оператора'!A653</f>
        <v>26.07.2024</v>
      </c>
      <c r="C652" s="6">
        <v>11</v>
      </c>
      <c r="D652" s="46">
        <f t="shared" si="108"/>
        <v>6031.4502204500004</v>
      </c>
      <c r="E652" s="46">
        <f t="shared" si="109"/>
        <v>5497.3602204500003</v>
      </c>
      <c r="F652" s="46">
        <f t="shared" si="110"/>
        <v>5379.64022045</v>
      </c>
      <c r="G652" s="46">
        <f t="shared" si="111"/>
        <v>6918.5702204500003</v>
      </c>
      <c r="H652" s="46">
        <f t="shared" si="112"/>
        <v>6384.4802204500002</v>
      </c>
      <c r="I652" s="46">
        <f t="shared" si="113"/>
        <v>6266.7602204499999</v>
      </c>
      <c r="J652" s="46">
        <f t="shared" si="114"/>
        <v>8411.8102204499992</v>
      </c>
      <c r="K652" s="46">
        <f t="shared" si="115"/>
        <v>7877.7202204499999</v>
      </c>
      <c r="L652" s="46">
        <f t="shared" si="116"/>
        <v>7760.0002204499997</v>
      </c>
      <c r="M652" s="46">
        <f t="shared" si="117"/>
        <v>10170.230220449999</v>
      </c>
      <c r="N652" s="46">
        <f t="shared" si="118"/>
        <v>9636.1402204499991</v>
      </c>
      <c r="O652" s="46">
        <f t="shared" si="119"/>
        <v>9518.4202204499998</v>
      </c>
      <c r="P652" s="46">
        <f>'Данные ком.оператора'!C653</f>
        <v>2545.5892378600001</v>
      </c>
    </row>
    <row r="653" spans="2:16" ht="15.75" x14ac:dyDescent="0.25">
      <c r="B653" s="34" t="str">
        <f>'Данные ком.оператора'!A654</f>
        <v>26.07.2024</v>
      </c>
      <c r="C653" s="6">
        <v>12</v>
      </c>
      <c r="D653" s="46">
        <f t="shared" si="108"/>
        <v>6008.7781605300006</v>
      </c>
      <c r="E653" s="46">
        <f t="shared" si="109"/>
        <v>5474.6881605300005</v>
      </c>
      <c r="F653" s="46">
        <f t="shared" si="110"/>
        <v>5356.9681605300002</v>
      </c>
      <c r="G653" s="46">
        <f t="shared" si="111"/>
        <v>6895.8981605299996</v>
      </c>
      <c r="H653" s="46">
        <f t="shared" si="112"/>
        <v>6361.8081605299994</v>
      </c>
      <c r="I653" s="46">
        <f t="shared" si="113"/>
        <v>6244.0881605299992</v>
      </c>
      <c r="J653" s="46">
        <f t="shared" si="114"/>
        <v>8389.1381605299994</v>
      </c>
      <c r="K653" s="46">
        <f t="shared" si="115"/>
        <v>7855.0481605299992</v>
      </c>
      <c r="L653" s="46">
        <f t="shared" si="116"/>
        <v>7737.328160529999</v>
      </c>
      <c r="M653" s="46">
        <f t="shared" si="117"/>
        <v>10147.558160529998</v>
      </c>
      <c r="N653" s="46">
        <f t="shared" si="118"/>
        <v>9613.4681605299975</v>
      </c>
      <c r="O653" s="46">
        <f t="shared" si="119"/>
        <v>9495.7481605299981</v>
      </c>
      <c r="P653" s="46">
        <f>'Данные ком.оператора'!C654</f>
        <v>2522.9171779399999</v>
      </c>
    </row>
    <row r="654" spans="2:16" ht="15.75" x14ac:dyDescent="0.25">
      <c r="B654" s="34" t="str">
        <f>'Данные ком.оператора'!A655</f>
        <v>26.07.2024</v>
      </c>
      <c r="C654" s="6">
        <v>13</v>
      </c>
      <c r="D654" s="46">
        <f t="shared" si="108"/>
        <v>6007.3441394000001</v>
      </c>
      <c r="E654" s="46">
        <f t="shared" si="109"/>
        <v>5473.2541394</v>
      </c>
      <c r="F654" s="46">
        <f t="shared" si="110"/>
        <v>5355.5341393999997</v>
      </c>
      <c r="G654" s="46">
        <f t="shared" si="111"/>
        <v>6894.4641394</v>
      </c>
      <c r="H654" s="46">
        <f t="shared" si="112"/>
        <v>6360.3741393999999</v>
      </c>
      <c r="I654" s="46">
        <f t="shared" si="113"/>
        <v>6242.6541393999996</v>
      </c>
      <c r="J654" s="46">
        <f t="shared" si="114"/>
        <v>8387.7041393999989</v>
      </c>
      <c r="K654" s="46">
        <f t="shared" si="115"/>
        <v>7853.6141393999997</v>
      </c>
      <c r="L654" s="46">
        <f t="shared" si="116"/>
        <v>7735.8941393999994</v>
      </c>
      <c r="M654" s="46">
        <f t="shared" si="117"/>
        <v>10146.124139399997</v>
      </c>
      <c r="N654" s="46">
        <f t="shared" si="118"/>
        <v>9612.034139399997</v>
      </c>
      <c r="O654" s="46">
        <f t="shared" si="119"/>
        <v>9494.3141393999977</v>
      </c>
      <c r="P654" s="46">
        <f>'Данные ком.оператора'!C655</f>
        <v>2521.4831568099999</v>
      </c>
    </row>
    <row r="655" spans="2:16" ht="15.75" x14ac:dyDescent="0.25">
      <c r="B655" s="34" t="str">
        <f>'Данные ком.оператора'!A656</f>
        <v>26.07.2024</v>
      </c>
      <c r="C655" s="6">
        <v>14</v>
      </c>
      <c r="D655" s="46">
        <f t="shared" si="108"/>
        <v>6020.8646141299996</v>
      </c>
      <c r="E655" s="46">
        <f t="shared" si="109"/>
        <v>5486.7746141299995</v>
      </c>
      <c r="F655" s="46">
        <f t="shared" si="110"/>
        <v>5369.0546141299992</v>
      </c>
      <c r="G655" s="46">
        <f t="shared" si="111"/>
        <v>6907.9846141300004</v>
      </c>
      <c r="H655" s="46">
        <f t="shared" si="112"/>
        <v>6373.8946141300003</v>
      </c>
      <c r="I655" s="46">
        <f t="shared" si="113"/>
        <v>6256.17461413</v>
      </c>
      <c r="J655" s="46">
        <f t="shared" si="114"/>
        <v>8401.2246141300002</v>
      </c>
      <c r="K655" s="46">
        <f t="shared" si="115"/>
        <v>7867.13461413</v>
      </c>
      <c r="L655" s="46">
        <f t="shared" si="116"/>
        <v>7749.4146141299998</v>
      </c>
      <c r="M655" s="46">
        <f t="shared" si="117"/>
        <v>10159.644614129998</v>
      </c>
      <c r="N655" s="46">
        <f t="shared" si="118"/>
        <v>9625.5546141299983</v>
      </c>
      <c r="O655" s="46">
        <f t="shared" si="119"/>
        <v>9507.834614129999</v>
      </c>
      <c r="P655" s="46">
        <f>'Данные ком.оператора'!C656</f>
        <v>2535.0036315399998</v>
      </c>
    </row>
    <row r="656" spans="2:16" ht="15.75" x14ac:dyDescent="0.25">
      <c r="B656" s="34" t="str">
        <f>'Данные ком.оператора'!A657</f>
        <v>26.07.2024</v>
      </c>
      <c r="C656" s="6">
        <v>15</v>
      </c>
      <c r="D656" s="46">
        <f t="shared" si="108"/>
        <v>6030.3739139400004</v>
      </c>
      <c r="E656" s="46">
        <f t="shared" si="109"/>
        <v>5496.2839139400003</v>
      </c>
      <c r="F656" s="46">
        <f t="shared" si="110"/>
        <v>5378.56391394</v>
      </c>
      <c r="G656" s="46">
        <f t="shared" si="111"/>
        <v>6917.4939139400003</v>
      </c>
      <c r="H656" s="46">
        <f t="shared" si="112"/>
        <v>6383.4039139400002</v>
      </c>
      <c r="I656" s="46">
        <f t="shared" si="113"/>
        <v>6265.6839139399999</v>
      </c>
      <c r="J656" s="46">
        <f t="shared" si="114"/>
        <v>8410.7339139399992</v>
      </c>
      <c r="K656" s="46">
        <f t="shared" si="115"/>
        <v>7876.6439139399999</v>
      </c>
      <c r="L656" s="46">
        <f t="shared" si="116"/>
        <v>7758.9239139399997</v>
      </c>
      <c r="M656" s="46">
        <f t="shared" si="117"/>
        <v>10169.153913939999</v>
      </c>
      <c r="N656" s="46">
        <f t="shared" si="118"/>
        <v>9635.0639139399991</v>
      </c>
      <c r="O656" s="46">
        <f t="shared" si="119"/>
        <v>9517.3439139399998</v>
      </c>
      <c r="P656" s="46">
        <f>'Данные ком.оператора'!C657</f>
        <v>2544.5129313500001</v>
      </c>
    </row>
    <row r="657" spans="2:16" ht="15.75" x14ac:dyDescent="0.25">
      <c r="B657" s="34" t="str">
        <f>'Данные ком.оператора'!A658</f>
        <v>26.07.2024</v>
      </c>
      <c r="C657" s="6">
        <v>16</v>
      </c>
      <c r="D657" s="46">
        <f t="shared" si="108"/>
        <v>6037.1299964200007</v>
      </c>
      <c r="E657" s="46">
        <f t="shared" si="109"/>
        <v>5503.0399964200005</v>
      </c>
      <c r="F657" s="46">
        <f t="shared" si="110"/>
        <v>5385.3199964200003</v>
      </c>
      <c r="G657" s="46">
        <f t="shared" si="111"/>
        <v>6924.2499964199997</v>
      </c>
      <c r="H657" s="46">
        <f t="shared" si="112"/>
        <v>6390.1599964199995</v>
      </c>
      <c r="I657" s="46">
        <f t="shared" si="113"/>
        <v>6272.4399964199993</v>
      </c>
      <c r="J657" s="46">
        <f t="shared" si="114"/>
        <v>8417.4899964199994</v>
      </c>
      <c r="K657" s="46">
        <f t="shared" si="115"/>
        <v>7883.3999964199993</v>
      </c>
      <c r="L657" s="46">
        <f t="shared" si="116"/>
        <v>7765.679996419999</v>
      </c>
      <c r="M657" s="46">
        <f t="shared" si="117"/>
        <v>10175.909996419998</v>
      </c>
      <c r="N657" s="46">
        <f t="shared" si="118"/>
        <v>9641.8199964199976</v>
      </c>
      <c r="O657" s="46">
        <f t="shared" si="119"/>
        <v>9524.0999964199982</v>
      </c>
      <c r="P657" s="46">
        <f>'Данные ком.оператора'!C658</f>
        <v>2551.2690138299999</v>
      </c>
    </row>
    <row r="658" spans="2:16" ht="15.75" x14ac:dyDescent="0.25">
      <c r="B658" s="34" t="str">
        <f>'Данные ком.оператора'!A659</f>
        <v>26.07.2024</v>
      </c>
      <c r="C658" s="6">
        <v>17</v>
      </c>
      <c r="D658" s="46">
        <f t="shared" si="108"/>
        <v>6014.2395994899998</v>
      </c>
      <c r="E658" s="46">
        <f t="shared" si="109"/>
        <v>5480.1495994899997</v>
      </c>
      <c r="F658" s="46">
        <f t="shared" si="110"/>
        <v>5362.4295994899994</v>
      </c>
      <c r="G658" s="46">
        <f t="shared" si="111"/>
        <v>6901.3595994900006</v>
      </c>
      <c r="H658" s="46">
        <f t="shared" si="112"/>
        <v>6367.2695994900005</v>
      </c>
      <c r="I658" s="46">
        <f t="shared" si="113"/>
        <v>6249.5495994900002</v>
      </c>
      <c r="J658" s="46">
        <f t="shared" si="114"/>
        <v>8394.5995994900004</v>
      </c>
      <c r="K658" s="46">
        <f t="shared" si="115"/>
        <v>7860.5095994900003</v>
      </c>
      <c r="L658" s="46">
        <f t="shared" si="116"/>
        <v>7742.78959949</v>
      </c>
      <c r="M658" s="46">
        <f t="shared" si="117"/>
        <v>10153.019599489999</v>
      </c>
      <c r="N658" s="46">
        <f t="shared" si="118"/>
        <v>9618.9295994899985</v>
      </c>
      <c r="O658" s="46">
        <f t="shared" si="119"/>
        <v>9501.2095994899992</v>
      </c>
      <c r="P658" s="46">
        <f>'Данные ком.оператора'!C659</f>
        <v>2528.3786169</v>
      </c>
    </row>
    <row r="659" spans="2:16" ht="15.75" x14ac:dyDescent="0.25">
      <c r="B659" s="34" t="str">
        <f>'Данные ком.оператора'!A660</f>
        <v>26.07.2024</v>
      </c>
      <c r="C659" s="6">
        <v>18</v>
      </c>
      <c r="D659" s="46">
        <f t="shared" si="108"/>
        <v>6001.84162492</v>
      </c>
      <c r="E659" s="46">
        <f t="shared" si="109"/>
        <v>5467.7516249199998</v>
      </c>
      <c r="F659" s="46">
        <f t="shared" si="110"/>
        <v>5350.0316249199996</v>
      </c>
      <c r="G659" s="46">
        <f t="shared" si="111"/>
        <v>6888.9616249200008</v>
      </c>
      <c r="H659" s="46">
        <f t="shared" si="112"/>
        <v>6354.8716249200006</v>
      </c>
      <c r="I659" s="46">
        <f t="shared" si="113"/>
        <v>6237.1516249200004</v>
      </c>
      <c r="J659" s="46">
        <f t="shared" si="114"/>
        <v>8382.2016249200005</v>
      </c>
      <c r="K659" s="46">
        <f t="shared" si="115"/>
        <v>7848.1116249200004</v>
      </c>
      <c r="L659" s="46">
        <f t="shared" si="116"/>
        <v>7730.3916249200001</v>
      </c>
      <c r="M659" s="46">
        <f t="shared" si="117"/>
        <v>10140.621624919999</v>
      </c>
      <c r="N659" s="46">
        <f t="shared" si="118"/>
        <v>9606.5316249199986</v>
      </c>
      <c r="O659" s="46">
        <f t="shared" si="119"/>
        <v>9488.8116249199993</v>
      </c>
      <c r="P659" s="46">
        <f>'Данные ком.оператора'!C660</f>
        <v>2515.9806423300001</v>
      </c>
    </row>
    <row r="660" spans="2:16" ht="15.75" x14ac:dyDescent="0.25">
      <c r="B660" s="34" t="str">
        <f>'Данные ком.оператора'!A661</f>
        <v>26.07.2024</v>
      </c>
      <c r="C660" s="6">
        <v>19</v>
      </c>
      <c r="D660" s="46">
        <f t="shared" si="108"/>
        <v>5951.4420174900006</v>
      </c>
      <c r="E660" s="46">
        <f t="shared" si="109"/>
        <v>5417.3520174900004</v>
      </c>
      <c r="F660" s="46">
        <f t="shared" si="110"/>
        <v>5299.6320174900002</v>
      </c>
      <c r="G660" s="46">
        <f t="shared" si="111"/>
        <v>6838.5620174899996</v>
      </c>
      <c r="H660" s="46">
        <f t="shared" si="112"/>
        <v>6304.4720174899994</v>
      </c>
      <c r="I660" s="46">
        <f t="shared" si="113"/>
        <v>6186.7520174899992</v>
      </c>
      <c r="J660" s="46">
        <f t="shared" si="114"/>
        <v>8331.8020174899993</v>
      </c>
      <c r="K660" s="46">
        <f t="shared" si="115"/>
        <v>7797.7120174899992</v>
      </c>
      <c r="L660" s="46">
        <f t="shared" si="116"/>
        <v>7679.9920174899989</v>
      </c>
      <c r="M660" s="46">
        <f t="shared" si="117"/>
        <v>10090.222017489998</v>
      </c>
      <c r="N660" s="46">
        <f t="shared" si="118"/>
        <v>9556.1320174899975</v>
      </c>
      <c r="O660" s="46">
        <f t="shared" si="119"/>
        <v>9438.4120174899981</v>
      </c>
      <c r="P660" s="46">
        <f>'Данные ком.оператора'!C661</f>
        <v>2465.5810348999998</v>
      </c>
    </row>
    <row r="661" spans="2:16" ht="15.75" x14ac:dyDescent="0.25">
      <c r="B661" s="34" t="str">
        <f>'Данные ком.оператора'!A662</f>
        <v>26.07.2024</v>
      </c>
      <c r="C661" s="6">
        <v>20</v>
      </c>
      <c r="D661" s="46">
        <f t="shared" si="108"/>
        <v>5911.8219515600003</v>
      </c>
      <c r="E661" s="46">
        <f t="shared" si="109"/>
        <v>5377.7319515600002</v>
      </c>
      <c r="F661" s="46">
        <f t="shared" si="110"/>
        <v>5260.0119515599999</v>
      </c>
      <c r="G661" s="46">
        <f t="shared" si="111"/>
        <v>6798.9419515600002</v>
      </c>
      <c r="H661" s="46">
        <f t="shared" si="112"/>
        <v>6264.8519515600001</v>
      </c>
      <c r="I661" s="46">
        <f t="shared" si="113"/>
        <v>6147.1319515599998</v>
      </c>
      <c r="J661" s="46">
        <f t="shared" si="114"/>
        <v>8292.18195156</v>
      </c>
      <c r="K661" s="46">
        <f t="shared" si="115"/>
        <v>7758.0919515599999</v>
      </c>
      <c r="L661" s="46">
        <f t="shared" si="116"/>
        <v>7640.3719515599996</v>
      </c>
      <c r="M661" s="46">
        <f t="shared" si="117"/>
        <v>10050.601951559998</v>
      </c>
      <c r="N661" s="46">
        <f t="shared" si="118"/>
        <v>9516.5119515599981</v>
      </c>
      <c r="O661" s="46">
        <f t="shared" si="119"/>
        <v>9398.7919515599988</v>
      </c>
      <c r="P661" s="46">
        <f>'Данные ком.оператора'!C662</f>
        <v>2425.9609689700001</v>
      </c>
    </row>
    <row r="662" spans="2:16" ht="15.75" x14ac:dyDescent="0.25">
      <c r="B662" s="34" t="str">
        <f>'Данные ком.оператора'!A663</f>
        <v>26.07.2024</v>
      </c>
      <c r="C662" s="6">
        <v>21</v>
      </c>
      <c r="D662" s="46">
        <f t="shared" si="108"/>
        <v>5886.8208536900001</v>
      </c>
      <c r="E662" s="46">
        <f t="shared" si="109"/>
        <v>5352.73085369</v>
      </c>
      <c r="F662" s="46">
        <f t="shared" si="110"/>
        <v>5235.0108536899997</v>
      </c>
      <c r="G662" s="46">
        <f t="shared" si="111"/>
        <v>6773.94085369</v>
      </c>
      <c r="H662" s="46">
        <f t="shared" si="112"/>
        <v>6239.8508536899999</v>
      </c>
      <c r="I662" s="46">
        <f t="shared" si="113"/>
        <v>6122.1308536899996</v>
      </c>
      <c r="J662" s="46">
        <f t="shared" si="114"/>
        <v>8267.1808536899989</v>
      </c>
      <c r="K662" s="46">
        <f t="shared" si="115"/>
        <v>7733.0908536899997</v>
      </c>
      <c r="L662" s="46">
        <f t="shared" si="116"/>
        <v>7615.3708536899994</v>
      </c>
      <c r="M662" s="46">
        <f t="shared" si="117"/>
        <v>10025.600853689999</v>
      </c>
      <c r="N662" s="46">
        <f t="shared" si="118"/>
        <v>9491.5108536899988</v>
      </c>
      <c r="O662" s="46">
        <f t="shared" si="119"/>
        <v>9373.7908536899995</v>
      </c>
      <c r="P662" s="46">
        <f>'Данные ком.оператора'!C663</f>
        <v>2400.9598710999999</v>
      </c>
    </row>
    <row r="663" spans="2:16" ht="15.75" x14ac:dyDescent="0.25">
      <c r="B663" s="34" t="str">
        <f>'Данные ком.оператора'!A664</f>
        <v>26.07.2024</v>
      </c>
      <c r="C663" s="6">
        <v>22</v>
      </c>
      <c r="D663" s="46">
        <f t="shared" si="108"/>
        <v>5843.4609998300002</v>
      </c>
      <c r="E663" s="46">
        <f t="shared" si="109"/>
        <v>5309.3709998300001</v>
      </c>
      <c r="F663" s="46">
        <f t="shared" si="110"/>
        <v>5191.6509998299998</v>
      </c>
      <c r="G663" s="46">
        <f t="shared" si="111"/>
        <v>6730.5809998300001</v>
      </c>
      <c r="H663" s="46">
        <f t="shared" si="112"/>
        <v>6196.49099983</v>
      </c>
      <c r="I663" s="46">
        <f t="shared" si="113"/>
        <v>6078.7709998299997</v>
      </c>
      <c r="J663" s="46">
        <f t="shared" si="114"/>
        <v>8223.820999829999</v>
      </c>
      <c r="K663" s="46">
        <f t="shared" si="115"/>
        <v>7689.7309998299997</v>
      </c>
      <c r="L663" s="46">
        <f t="shared" si="116"/>
        <v>7572.0109998299995</v>
      </c>
      <c r="M663" s="46">
        <f t="shared" si="117"/>
        <v>9982.2409998299972</v>
      </c>
      <c r="N663" s="46">
        <f t="shared" si="118"/>
        <v>9448.1509998299971</v>
      </c>
      <c r="O663" s="46">
        <f t="shared" si="119"/>
        <v>9330.4309998299977</v>
      </c>
      <c r="P663" s="46">
        <f>'Данные ком.оператора'!C664</f>
        <v>2357.6000172399999</v>
      </c>
    </row>
    <row r="664" spans="2:16" ht="15.75" x14ac:dyDescent="0.25">
      <c r="B664" s="34" t="str">
        <f>'Данные ком.оператора'!A665</f>
        <v>26.07.2024</v>
      </c>
      <c r="C664" s="6">
        <v>23</v>
      </c>
      <c r="D664" s="46">
        <f t="shared" si="108"/>
        <v>5763.7403826099999</v>
      </c>
      <c r="E664" s="46">
        <f t="shared" si="109"/>
        <v>5229.6503826099997</v>
      </c>
      <c r="F664" s="46">
        <f t="shared" si="110"/>
        <v>5111.9303826099995</v>
      </c>
      <c r="G664" s="46">
        <f t="shared" si="111"/>
        <v>6650.8603826100007</v>
      </c>
      <c r="H664" s="46">
        <f t="shared" si="112"/>
        <v>6116.7703826100005</v>
      </c>
      <c r="I664" s="46">
        <f t="shared" si="113"/>
        <v>5999.0503826100003</v>
      </c>
      <c r="J664" s="46">
        <f t="shared" si="114"/>
        <v>8144.1003826100005</v>
      </c>
      <c r="K664" s="46">
        <f t="shared" si="115"/>
        <v>7610.0103826100003</v>
      </c>
      <c r="L664" s="46">
        <f t="shared" si="116"/>
        <v>7492.2903826100001</v>
      </c>
      <c r="M664" s="46">
        <f t="shared" si="117"/>
        <v>9902.5203826099987</v>
      </c>
      <c r="N664" s="46">
        <f t="shared" si="118"/>
        <v>9368.4303826099986</v>
      </c>
      <c r="O664" s="46">
        <f t="shared" si="119"/>
        <v>9250.7103826099992</v>
      </c>
      <c r="P664" s="46">
        <f>'Данные ком.оператора'!C665</f>
        <v>2277.87940002</v>
      </c>
    </row>
    <row r="665" spans="2:16" ht="15.75" x14ac:dyDescent="0.25">
      <c r="B665" s="34" t="str">
        <f>'Данные ком.оператора'!A666</f>
        <v>26.07.2024</v>
      </c>
      <c r="C665" s="6">
        <v>24</v>
      </c>
      <c r="D665" s="46">
        <f t="shared" si="108"/>
        <v>5681.6873532999998</v>
      </c>
      <c r="E665" s="46">
        <f t="shared" si="109"/>
        <v>5147.5973532999997</v>
      </c>
      <c r="F665" s="46">
        <f t="shared" si="110"/>
        <v>5029.8773532999994</v>
      </c>
      <c r="G665" s="46">
        <f t="shared" si="111"/>
        <v>6568.8073533000006</v>
      </c>
      <c r="H665" s="46">
        <f t="shared" si="112"/>
        <v>6034.7173533000005</v>
      </c>
      <c r="I665" s="46">
        <f t="shared" si="113"/>
        <v>5916.9973533000002</v>
      </c>
      <c r="J665" s="46">
        <f t="shared" si="114"/>
        <v>8062.0473533000004</v>
      </c>
      <c r="K665" s="46">
        <f t="shared" si="115"/>
        <v>7527.9573533000002</v>
      </c>
      <c r="L665" s="46">
        <f t="shared" si="116"/>
        <v>7410.2373533</v>
      </c>
      <c r="M665" s="46">
        <f t="shared" si="117"/>
        <v>9820.4673532999986</v>
      </c>
      <c r="N665" s="46">
        <f t="shared" si="118"/>
        <v>9286.3773532999985</v>
      </c>
      <c r="O665" s="46">
        <f t="shared" si="119"/>
        <v>9168.6573532999992</v>
      </c>
      <c r="P665" s="46">
        <f>'Данные ком.оператора'!C666</f>
        <v>2195.82637071</v>
      </c>
    </row>
    <row r="666" spans="2:16" ht="15.75" x14ac:dyDescent="0.25">
      <c r="B666" s="34" t="str">
        <f>'Данные ком.оператора'!A667</f>
        <v>27.07.2024</v>
      </c>
      <c r="C666" s="6">
        <v>1</v>
      </c>
      <c r="D666" s="46">
        <f t="shared" si="108"/>
        <v>5735.4079086900001</v>
      </c>
      <c r="E666" s="46">
        <f t="shared" si="109"/>
        <v>5201.31790869</v>
      </c>
      <c r="F666" s="46">
        <f t="shared" si="110"/>
        <v>5083.5979086899997</v>
      </c>
      <c r="G666" s="46">
        <f t="shared" si="111"/>
        <v>6622.52790869</v>
      </c>
      <c r="H666" s="46">
        <f t="shared" si="112"/>
        <v>6088.4379086899999</v>
      </c>
      <c r="I666" s="46">
        <f t="shared" si="113"/>
        <v>5970.7179086899996</v>
      </c>
      <c r="J666" s="46">
        <f t="shared" si="114"/>
        <v>8115.7679086899998</v>
      </c>
      <c r="K666" s="46">
        <f t="shared" si="115"/>
        <v>7581.6779086899996</v>
      </c>
      <c r="L666" s="46">
        <f t="shared" si="116"/>
        <v>7463.9579086899994</v>
      </c>
      <c r="M666" s="46">
        <f t="shared" si="117"/>
        <v>9874.1879086899989</v>
      </c>
      <c r="N666" s="46">
        <f t="shared" si="118"/>
        <v>9340.0979086899988</v>
      </c>
      <c r="O666" s="46">
        <f t="shared" si="119"/>
        <v>9222.3779086899995</v>
      </c>
      <c r="P666" s="46">
        <f>'Данные ком.оператора'!C667</f>
        <v>2249.5469260999998</v>
      </c>
    </row>
    <row r="667" spans="2:16" ht="15.75" x14ac:dyDescent="0.25">
      <c r="B667" s="34" t="str">
        <f>'Данные ком.оператора'!A668</f>
        <v>27.07.2024</v>
      </c>
      <c r="C667" s="6">
        <v>2</v>
      </c>
      <c r="D667" s="46">
        <f t="shared" si="108"/>
        <v>5789.5204310700001</v>
      </c>
      <c r="E667" s="46">
        <f t="shared" si="109"/>
        <v>5255.4304310699999</v>
      </c>
      <c r="F667" s="46">
        <f t="shared" si="110"/>
        <v>5137.7104310699997</v>
      </c>
      <c r="G667" s="46">
        <f t="shared" si="111"/>
        <v>6676.64043107</v>
      </c>
      <c r="H667" s="46">
        <f t="shared" si="112"/>
        <v>6142.5504310699998</v>
      </c>
      <c r="I667" s="46">
        <f t="shared" si="113"/>
        <v>6024.8304310699996</v>
      </c>
      <c r="J667" s="46">
        <f t="shared" si="114"/>
        <v>8169.8804310699998</v>
      </c>
      <c r="K667" s="46">
        <f t="shared" si="115"/>
        <v>7635.7904310699996</v>
      </c>
      <c r="L667" s="46">
        <f t="shared" si="116"/>
        <v>7518.0704310699994</v>
      </c>
      <c r="M667" s="46">
        <f t="shared" si="117"/>
        <v>9928.300431069998</v>
      </c>
      <c r="N667" s="46">
        <f t="shared" si="118"/>
        <v>9394.2104310699979</v>
      </c>
      <c r="O667" s="46">
        <f t="shared" si="119"/>
        <v>9276.4904310699985</v>
      </c>
      <c r="P667" s="46">
        <f>'Данные ком.оператора'!C668</f>
        <v>2303.6594484799998</v>
      </c>
    </row>
    <row r="668" spans="2:16" ht="15.75" x14ac:dyDescent="0.25">
      <c r="B668" s="34" t="str">
        <f>'Данные ком.оператора'!A669</f>
        <v>27.07.2024</v>
      </c>
      <c r="C668" s="6">
        <v>3</v>
      </c>
      <c r="D668" s="46">
        <f t="shared" si="108"/>
        <v>5803.0591214899996</v>
      </c>
      <c r="E668" s="46">
        <f t="shared" si="109"/>
        <v>5268.9691214899995</v>
      </c>
      <c r="F668" s="46">
        <f t="shared" si="110"/>
        <v>5151.2491214899992</v>
      </c>
      <c r="G668" s="46">
        <f t="shared" si="111"/>
        <v>6690.1791214900004</v>
      </c>
      <c r="H668" s="46">
        <f t="shared" si="112"/>
        <v>6156.0891214900003</v>
      </c>
      <c r="I668" s="46">
        <f t="shared" si="113"/>
        <v>6038.36912149</v>
      </c>
      <c r="J668" s="46">
        <f t="shared" si="114"/>
        <v>8183.4191214900002</v>
      </c>
      <c r="K668" s="46">
        <f t="shared" si="115"/>
        <v>7649.32912149</v>
      </c>
      <c r="L668" s="46">
        <f t="shared" si="116"/>
        <v>7531.6091214899998</v>
      </c>
      <c r="M668" s="46">
        <f t="shared" si="117"/>
        <v>9941.8391214899984</v>
      </c>
      <c r="N668" s="46">
        <f t="shared" si="118"/>
        <v>9407.7491214899983</v>
      </c>
      <c r="O668" s="46">
        <f t="shared" si="119"/>
        <v>9290.0291214899989</v>
      </c>
      <c r="P668" s="46">
        <f>'Данные ком.оператора'!C669</f>
        <v>2317.1981388999998</v>
      </c>
    </row>
    <row r="669" spans="2:16" ht="15.75" x14ac:dyDescent="0.25">
      <c r="B669" s="34" t="str">
        <f>'Данные ком.оператора'!A670</f>
        <v>27.07.2024</v>
      </c>
      <c r="C669" s="6">
        <v>4</v>
      </c>
      <c r="D669" s="46">
        <f t="shared" si="108"/>
        <v>5879.2751531699996</v>
      </c>
      <c r="E669" s="46">
        <f t="shared" si="109"/>
        <v>5345.1851531699995</v>
      </c>
      <c r="F669" s="46">
        <f t="shared" si="110"/>
        <v>5227.4651531699992</v>
      </c>
      <c r="G669" s="46">
        <f t="shared" si="111"/>
        <v>6766.3951531700004</v>
      </c>
      <c r="H669" s="46">
        <f t="shared" si="112"/>
        <v>6232.3051531700003</v>
      </c>
      <c r="I669" s="46">
        <f t="shared" si="113"/>
        <v>6114.58515317</v>
      </c>
      <c r="J669" s="46">
        <f t="shared" si="114"/>
        <v>8259.6351531700002</v>
      </c>
      <c r="K669" s="46">
        <f t="shared" si="115"/>
        <v>7725.54515317</v>
      </c>
      <c r="L669" s="46">
        <f t="shared" si="116"/>
        <v>7607.8251531699998</v>
      </c>
      <c r="M669" s="46">
        <f t="shared" si="117"/>
        <v>10018.055153169998</v>
      </c>
      <c r="N669" s="46">
        <f t="shared" si="118"/>
        <v>9483.9651531699983</v>
      </c>
      <c r="O669" s="46">
        <f t="shared" si="119"/>
        <v>9366.245153169999</v>
      </c>
      <c r="P669" s="46">
        <f>'Данные ком.оператора'!C670</f>
        <v>2393.4141705799998</v>
      </c>
    </row>
    <row r="670" spans="2:16" ht="15.75" x14ac:dyDescent="0.25">
      <c r="B670" s="34" t="str">
        <f>'Данные ком.оператора'!A671</f>
        <v>27.07.2024</v>
      </c>
      <c r="C670" s="6">
        <v>5</v>
      </c>
      <c r="D670" s="46">
        <f t="shared" si="108"/>
        <v>5857.7585217400001</v>
      </c>
      <c r="E670" s="46">
        <f t="shared" si="109"/>
        <v>5323.66852174</v>
      </c>
      <c r="F670" s="46">
        <f t="shared" si="110"/>
        <v>5205.9485217399997</v>
      </c>
      <c r="G670" s="46">
        <f t="shared" si="111"/>
        <v>6744.87852174</v>
      </c>
      <c r="H670" s="46">
        <f t="shared" si="112"/>
        <v>6210.7885217399999</v>
      </c>
      <c r="I670" s="46">
        <f t="shared" si="113"/>
        <v>6093.0685217399996</v>
      </c>
      <c r="J670" s="46">
        <f t="shared" si="114"/>
        <v>8238.1185217399998</v>
      </c>
      <c r="K670" s="46">
        <f t="shared" si="115"/>
        <v>7704.0285217399996</v>
      </c>
      <c r="L670" s="46">
        <f t="shared" si="116"/>
        <v>7586.3085217399994</v>
      </c>
      <c r="M670" s="46">
        <f t="shared" si="117"/>
        <v>9996.538521739998</v>
      </c>
      <c r="N670" s="46">
        <f t="shared" si="118"/>
        <v>9462.4485217399979</v>
      </c>
      <c r="O670" s="46">
        <f t="shared" si="119"/>
        <v>9344.7285217399985</v>
      </c>
      <c r="P670" s="46">
        <f>'Данные ком.оператора'!C671</f>
        <v>2371.8975391499998</v>
      </c>
    </row>
    <row r="671" spans="2:16" ht="15.75" x14ac:dyDescent="0.25">
      <c r="B671" s="34" t="str">
        <f>'Данные ком.оператора'!A672</f>
        <v>27.07.2024</v>
      </c>
      <c r="C671" s="6">
        <v>6</v>
      </c>
      <c r="D671" s="46">
        <f t="shared" si="108"/>
        <v>5904.29229313</v>
      </c>
      <c r="E671" s="46">
        <f t="shared" si="109"/>
        <v>5370.2022931299998</v>
      </c>
      <c r="F671" s="46">
        <f t="shared" si="110"/>
        <v>5252.4822931299996</v>
      </c>
      <c r="G671" s="46">
        <f t="shared" si="111"/>
        <v>6791.4122931300008</v>
      </c>
      <c r="H671" s="46">
        <f t="shared" si="112"/>
        <v>6257.3222931300006</v>
      </c>
      <c r="I671" s="46">
        <f t="shared" si="113"/>
        <v>6139.6022931300004</v>
      </c>
      <c r="J671" s="46">
        <f t="shared" si="114"/>
        <v>8284.6522931300005</v>
      </c>
      <c r="K671" s="46">
        <f t="shared" si="115"/>
        <v>7750.5622931300004</v>
      </c>
      <c r="L671" s="46">
        <f t="shared" si="116"/>
        <v>7632.8422931300001</v>
      </c>
      <c r="M671" s="46">
        <f t="shared" si="117"/>
        <v>10043.072293129999</v>
      </c>
      <c r="N671" s="46">
        <f t="shared" si="118"/>
        <v>9508.9822931299987</v>
      </c>
      <c r="O671" s="46">
        <f t="shared" si="119"/>
        <v>9391.2622931299993</v>
      </c>
      <c r="P671" s="46">
        <f>'Данные ком.оператора'!C672</f>
        <v>2418.4313105400001</v>
      </c>
    </row>
    <row r="672" spans="2:16" ht="15.75" x14ac:dyDescent="0.25">
      <c r="B672" s="34" t="str">
        <f>'Данные ком.оператора'!A673</f>
        <v>27.07.2024</v>
      </c>
      <c r="C672" s="6">
        <v>7</v>
      </c>
      <c r="D672" s="46">
        <f t="shared" si="108"/>
        <v>5764.3054298099996</v>
      </c>
      <c r="E672" s="46">
        <f t="shared" si="109"/>
        <v>5230.2154298099995</v>
      </c>
      <c r="F672" s="46">
        <f t="shared" si="110"/>
        <v>5112.4954298099992</v>
      </c>
      <c r="G672" s="46">
        <f t="shared" si="111"/>
        <v>6651.4254298100004</v>
      </c>
      <c r="H672" s="46">
        <f t="shared" si="112"/>
        <v>6117.3354298100003</v>
      </c>
      <c r="I672" s="46">
        <f t="shared" si="113"/>
        <v>5999.61542981</v>
      </c>
      <c r="J672" s="46">
        <f t="shared" si="114"/>
        <v>8144.6654298100002</v>
      </c>
      <c r="K672" s="46">
        <f t="shared" si="115"/>
        <v>7610.5754298100001</v>
      </c>
      <c r="L672" s="46">
        <f t="shared" si="116"/>
        <v>7492.8554298099998</v>
      </c>
      <c r="M672" s="46">
        <f t="shared" si="117"/>
        <v>9903.0854298099985</v>
      </c>
      <c r="N672" s="46">
        <f t="shared" si="118"/>
        <v>9368.9954298099983</v>
      </c>
      <c r="O672" s="46">
        <f t="shared" si="119"/>
        <v>9251.275429809999</v>
      </c>
      <c r="P672" s="46">
        <f>'Данные ком.оператора'!C673</f>
        <v>2278.4444472199998</v>
      </c>
    </row>
    <row r="673" spans="2:16" ht="15.75" x14ac:dyDescent="0.25">
      <c r="B673" s="34" t="str">
        <f>'Данные ком.оператора'!A674</f>
        <v>27.07.2024</v>
      </c>
      <c r="C673" s="6">
        <v>8</v>
      </c>
      <c r="D673" s="46">
        <f t="shared" si="108"/>
        <v>5643.9827826600003</v>
      </c>
      <c r="E673" s="46">
        <f t="shared" si="109"/>
        <v>5109.8927826600002</v>
      </c>
      <c r="F673" s="46">
        <f t="shared" si="110"/>
        <v>4992.1727826599999</v>
      </c>
      <c r="G673" s="46">
        <f t="shared" si="111"/>
        <v>6531.1027826600002</v>
      </c>
      <c r="H673" s="46">
        <f t="shared" si="112"/>
        <v>5997.0127826600001</v>
      </c>
      <c r="I673" s="46">
        <f t="shared" si="113"/>
        <v>5879.2927826599998</v>
      </c>
      <c r="J673" s="46">
        <f t="shared" si="114"/>
        <v>8024.34278266</v>
      </c>
      <c r="K673" s="46">
        <f t="shared" si="115"/>
        <v>7490.2527826599999</v>
      </c>
      <c r="L673" s="46">
        <f t="shared" si="116"/>
        <v>7372.5327826599996</v>
      </c>
      <c r="M673" s="46">
        <f t="shared" si="117"/>
        <v>9782.7627826599983</v>
      </c>
      <c r="N673" s="46">
        <f t="shared" si="118"/>
        <v>9248.6727826599981</v>
      </c>
      <c r="O673" s="46">
        <f t="shared" si="119"/>
        <v>9130.9527826599988</v>
      </c>
      <c r="P673" s="46">
        <f>'Данные ком.оператора'!C674</f>
        <v>2158.1218000700001</v>
      </c>
    </row>
    <row r="674" spans="2:16" ht="15.75" x14ac:dyDescent="0.25">
      <c r="B674" s="34" t="str">
        <f>'Данные ком.оператора'!A675</f>
        <v>27.07.2024</v>
      </c>
      <c r="C674" s="6">
        <v>9</v>
      </c>
      <c r="D674" s="46">
        <f t="shared" si="108"/>
        <v>5676.4592877800005</v>
      </c>
      <c r="E674" s="46">
        <f t="shared" si="109"/>
        <v>5142.3692877800004</v>
      </c>
      <c r="F674" s="46">
        <f t="shared" si="110"/>
        <v>5024.6492877800001</v>
      </c>
      <c r="G674" s="46">
        <f t="shared" si="111"/>
        <v>6563.5792877799995</v>
      </c>
      <c r="H674" s="46">
        <f t="shared" si="112"/>
        <v>6029.4892877799994</v>
      </c>
      <c r="I674" s="46">
        <f t="shared" si="113"/>
        <v>5911.7692877799991</v>
      </c>
      <c r="J674" s="46">
        <f t="shared" si="114"/>
        <v>8056.8192877799993</v>
      </c>
      <c r="K674" s="46">
        <f t="shared" si="115"/>
        <v>7522.7292877799991</v>
      </c>
      <c r="L674" s="46">
        <f t="shared" si="116"/>
        <v>7405.0092877799989</v>
      </c>
      <c r="M674" s="46">
        <f t="shared" si="117"/>
        <v>9815.2392877799975</v>
      </c>
      <c r="N674" s="46">
        <f t="shared" si="118"/>
        <v>9281.1492877799974</v>
      </c>
      <c r="O674" s="46">
        <f t="shared" si="119"/>
        <v>9163.429287779998</v>
      </c>
      <c r="P674" s="46">
        <f>'Данные ком.оператора'!C675</f>
        <v>2190.5983051899998</v>
      </c>
    </row>
    <row r="675" spans="2:16" ht="15.75" x14ac:dyDescent="0.25">
      <c r="B675" s="34" t="str">
        <f>'Данные ком.оператора'!A676</f>
        <v>27.07.2024</v>
      </c>
      <c r="C675" s="6">
        <v>10</v>
      </c>
      <c r="D675" s="46">
        <f t="shared" si="108"/>
        <v>5918.7106302000002</v>
      </c>
      <c r="E675" s="46">
        <f t="shared" si="109"/>
        <v>5384.6206302000001</v>
      </c>
      <c r="F675" s="46">
        <f t="shared" si="110"/>
        <v>5266.9006301999998</v>
      </c>
      <c r="G675" s="46">
        <f t="shared" si="111"/>
        <v>6805.8306302000001</v>
      </c>
      <c r="H675" s="46">
        <f t="shared" si="112"/>
        <v>6271.7406301999999</v>
      </c>
      <c r="I675" s="46">
        <f t="shared" si="113"/>
        <v>6154.0206301999997</v>
      </c>
      <c r="J675" s="46">
        <f t="shared" si="114"/>
        <v>8299.0706301999999</v>
      </c>
      <c r="K675" s="46">
        <f t="shared" si="115"/>
        <v>7764.9806301999997</v>
      </c>
      <c r="L675" s="46">
        <f t="shared" si="116"/>
        <v>7647.2606301999995</v>
      </c>
      <c r="M675" s="46">
        <f t="shared" si="117"/>
        <v>10057.490630199998</v>
      </c>
      <c r="N675" s="46">
        <f t="shared" si="118"/>
        <v>9523.400630199998</v>
      </c>
      <c r="O675" s="46">
        <f t="shared" si="119"/>
        <v>9405.6806301999986</v>
      </c>
      <c r="P675" s="46">
        <f>'Данные ком.оператора'!C676</f>
        <v>2432.8496476099999</v>
      </c>
    </row>
    <row r="676" spans="2:16" ht="15.75" x14ac:dyDescent="0.25">
      <c r="B676" s="34" t="str">
        <f>'Данные ком.оператора'!A677</f>
        <v>27.07.2024</v>
      </c>
      <c r="C676" s="6">
        <v>11</v>
      </c>
      <c r="D676" s="46">
        <f t="shared" si="108"/>
        <v>5934.47240771</v>
      </c>
      <c r="E676" s="46">
        <f t="shared" si="109"/>
        <v>5400.3824077099998</v>
      </c>
      <c r="F676" s="46">
        <f t="shared" si="110"/>
        <v>5282.6624077099996</v>
      </c>
      <c r="G676" s="46">
        <f t="shared" si="111"/>
        <v>6821.5924077100008</v>
      </c>
      <c r="H676" s="46">
        <f t="shared" si="112"/>
        <v>6287.5024077100006</v>
      </c>
      <c r="I676" s="46">
        <f t="shared" si="113"/>
        <v>6169.7824077100004</v>
      </c>
      <c r="J676" s="46">
        <f t="shared" si="114"/>
        <v>8314.8324077100006</v>
      </c>
      <c r="K676" s="46">
        <f t="shared" si="115"/>
        <v>7780.7424077100004</v>
      </c>
      <c r="L676" s="46">
        <f t="shared" si="116"/>
        <v>7663.0224077100002</v>
      </c>
      <c r="M676" s="46">
        <f t="shared" si="117"/>
        <v>10073.252407709999</v>
      </c>
      <c r="N676" s="46">
        <f t="shared" si="118"/>
        <v>9539.1624077099987</v>
      </c>
      <c r="O676" s="46">
        <f t="shared" si="119"/>
        <v>9421.4424077099993</v>
      </c>
      <c r="P676" s="46">
        <f>'Данные ком.оператора'!C677</f>
        <v>2448.6114251200001</v>
      </c>
    </row>
    <row r="677" spans="2:16" ht="15.75" x14ac:dyDescent="0.25">
      <c r="B677" s="34" t="str">
        <f>'Данные ком.оператора'!A678</f>
        <v>27.07.2024</v>
      </c>
      <c r="C677" s="6">
        <v>12</v>
      </c>
      <c r="D677" s="46">
        <f t="shared" si="108"/>
        <v>5959.8404193799997</v>
      </c>
      <c r="E677" s="46">
        <f t="shared" si="109"/>
        <v>5425.7504193799996</v>
      </c>
      <c r="F677" s="46">
        <f t="shared" si="110"/>
        <v>5308.0304193799993</v>
      </c>
      <c r="G677" s="46">
        <f t="shared" si="111"/>
        <v>6846.9604193800005</v>
      </c>
      <c r="H677" s="46">
        <f t="shared" si="112"/>
        <v>6312.8704193800004</v>
      </c>
      <c r="I677" s="46">
        <f t="shared" si="113"/>
        <v>6195.1504193800001</v>
      </c>
      <c r="J677" s="46">
        <f t="shared" si="114"/>
        <v>8340.2004193800003</v>
      </c>
      <c r="K677" s="46">
        <f t="shared" si="115"/>
        <v>7806.1104193800002</v>
      </c>
      <c r="L677" s="46">
        <f t="shared" si="116"/>
        <v>7688.3904193799999</v>
      </c>
      <c r="M677" s="46">
        <f t="shared" si="117"/>
        <v>10098.620419379999</v>
      </c>
      <c r="N677" s="46">
        <f t="shared" si="118"/>
        <v>9564.5304193799984</v>
      </c>
      <c r="O677" s="46">
        <f t="shared" si="119"/>
        <v>9446.8104193799991</v>
      </c>
      <c r="P677" s="46">
        <f>'Данные ком.оператора'!C678</f>
        <v>2473.9794367899999</v>
      </c>
    </row>
    <row r="678" spans="2:16" ht="15.75" x14ac:dyDescent="0.25">
      <c r="B678" s="34" t="str">
        <f>'Данные ком.оператора'!A679</f>
        <v>27.07.2024</v>
      </c>
      <c r="C678" s="6">
        <v>13</v>
      </c>
      <c r="D678" s="46">
        <f t="shared" si="108"/>
        <v>5973.4328067500001</v>
      </c>
      <c r="E678" s="46">
        <f t="shared" si="109"/>
        <v>5439.3428067499999</v>
      </c>
      <c r="F678" s="46">
        <f t="shared" si="110"/>
        <v>5321.6228067499997</v>
      </c>
      <c r="G678" s="46">
        <f t="shared" si="111"/>
        <v>6860.5528067499999</v>
      </c>
      <c r="H678" s="46">
        <f t="shared" si="112"/>
        <v>6326.4628067499998</v>
      </c>
      <c r="I678" s="46">
        <f t="shared" si="113"/>
        <v>6208.7428067499995</v>
      </c>
      <c r="J678" s="46">
        <f t="shared" si="114"/>
        <v>8353.7928067499997</v>
      </c>
      <c r="K678" s="46">
        <f t="shared" si="115"/>
        <v>7819.7028067499996</v>
      </c>
      <c r="L678" s="46">
        <f t="shared" si="116"/>
        <v>7701.9828067499993</v>
      </c>
      <c r="M678" s="46">
        <f t="shared" si="117"/>
        <v>10112.212806749998</v>
      </c>
      <c r="N678" s="46">
        <f t="shared" si="118"/>
        <v>9578.1228067499978</v>
      </c>
      <c r="O678" s="46">
        <f t="shared" si="119"/>
        <v>9460.4028067499985</v>
      </c>
      <c r="P678" s="46">
        <f>'Данные ком.оператора'!C679</f>
        <v>2487.5718241599998</v>
      </c>
    </row>
    <row r="679" spans="2:16" ht="15.75" x14ac:dyDescent="0.25">
      <c r="B679" s="34" t="str">
        <f>'Данные ком.оператора'!A680</f>
        <v>27.07.2024</v>
      </c>
      <c r="C679" s="6">
        <v>14</v>
      </c>
      <c r="D679" s="46">
        <f t="shared" si="108"/>
        <v>5946.2783773600004</v>
      </c>
      <c r="E679" s="46">
        <f t="shared" si="109"/>
        <v>5412.1883773600002</v>
      </c>
      <c r="F679" s="46">
        <f t="shared" si="110"/>
        <v>5294.46837736</v>
      </c>
      <c r="G679" s="46">
        <f t="shared" si="111"/>
        <v>6833.3983773600003</v>
      </c>
      <c r="H679" s="46">
        <f t="shared" si="112"/>
        <v>6299.3083773600001</v>
      </c>
      <c r="I679" s="46">
        <f t="shared" si="113"/>
        <v>6181.5883773599999</v>
      </c>
      <c r="J679" s="46">
        <f t="shared" si="114"/>
        <v>8326.6383773599991</v>
      </c>
      <c r="K679" s="46">
        <f t="shared" si="115"/>
        <v>7792.5483773599999</v>
      </c>
      <c r="L679" s="46">
        <f t="shared" si="116"/>
        <v>7674.8283773599996</v>
      </c>
      <c r="M679" s="46">
        <f t="shared" si="117"/>
        <v>10085.058377359999</v>
      </c>
      <c r="N679" s="46">
        <f t="shared" si="118"/>
        <v>9550.9683773599991</v>
      </c>
      <c r="O679" s="46">
        <f t="shared" si="119"/>
        <v>9433.2483773599997</v>
      </c>
      <c r="P679" s="46">
        <f>'Данные ком.оператора'!C680</f>
        <v>2460.4173947700001</v>
      </c>
    </row>
    <row r="680" spans="2:16" ht="15.75" x14ac:dyDescent="0.25">
      <c r="B680" s="34" t="str">
        <f>'Данные ком.оператора'!A681</f>
        <v>27.07.2024</v>
      </c>
      <c r="C680" s="6">
        <v>15</v>
      </c>
      <c r="D680" s="46">
        <f t="shared" si="108"/>
        <v>5914.0041163300002</v>
      </c>
      <c r="E680" s="46">
        <f t="shared" si="109"/>
        <v>5379.9141163300001</v>
      </c>
      <c r="F680" s="46">
        <f t="shared" si="110"/>
        <v>5262.1941163299998</v>
      </c>
      <c r="G680" s="46">
        <f t="shared" si="111"/>
        <v>6801.1241163300001</v>
      </c>
      <c r="H680" s="46">
        <f t="shared" si="112"/>
        <v>6267.03411633</v>
      </c>
      <c r="I680" s="46">
        <f t="shared" si="113"/>
        <v>6149.3141163299997</v>
      </c>
      <c r="J680" s="46">
        <f t="shared" si="114"/>
        <v>8294.3641163299999</v>
      </c>
      <c r="K680" s="46">
        <f t="shared" si="115"/>
        <v>7760.2741163299997</v>
      </c>
      <c r="L680" s="46">
        <f t="shared" si="116"/>
        <v>7642.5541163299995</v>
      </c>
      <c r="M680" s="46">
        <f t="shared" si="117"/>
        <v>10052.784116329998</v>
      </c>
      <c r="N680" s="46">
        <f t="shared" si="118"/>
        <v>9518.694116329998</v>
      </c>
      <c r="O680" s="46">
        <f t="shared" si="119"/>
        <v>9400.9741163299987</v>
      </c>
      <c r="P680" s="46">
        <f>'Данные ком.оператора'!C681</f>
        <v>2428.1431337399999</v>
      </c>
    </row>
    <row r="681" spans="2:16" ht="15.75" x14ac:dyDescent="0.25">
      <c r="B681" s="34" t="str">
        <f>'Данные ком.оператора'!A682</f>
        <v>27.07.2024</v>
      </c>
      <c r="C681" s="6">
        <v>16</v>
      </c>
      <c r="D681" s="46">
        <f t="shared" si="108"/>
        <v>5953.9772302399997</v>
      </c>
      <c r="E681" s="46">
        <f t="shared" si="109"/>
        <v>5419.8872302399996</v>
      </c>
      <c r="F681" s="46">
        <f t="shared" si="110"/>
        <v>5302.1672302399993</v>
      </c>
      <c r="G681" s="46">
        <f t="shared" si="111"/>
        <v>6841.0972302400005</v>
      </c>
      <c r="H681" s="46">
        <f t="shared" si="112"/>
        <v>6307.0072302400004</v>
      </c>
      <c r="I681" s="46">
        <f t="shared" si="113"/>
        <v>6189.2872302400001</v>
      </c>
      <c r="J681" s="46">
        <f t="shared" si="114"/>
        <v>8334.3372302400003</v>
      </c>
      <c r="K681" s="46">
        <f t="shared" si="115"/>
        <v>7800.2472302400001</v>
      </c>
      <c r="L681" s="46">
        <f t="shared" si="116"/>
        <v>7682.5272302399999</v>
      </c>
      <c r="M681" s="46">
        <f t="shared" si="117"/>
        <v>10092.757230239999</v>
      </c>
      <c r="N681" s="46">
        <f t="shared" si="118"/>
        <v>9558.6672302399984</v>
      </c>
      <c r="O681" s="46">
        <f t="shared" si="119"/>
        <v>9440.947230239999</v>
      </c>
      <c r="P681" s="46">
        <f>'Данные ком.оператора'!C682</f>
        <v>2468.1162476499999</v>
      </c>
    </row>
    <row r="682" spans="2:16" ht="15.75" x14ac:dyDescent="0.25">
      <c r="B682" s="34" t="str">
        <f>'Данные ком.оператора'!A683</f>
        <v>27.07.2024</v>
      </c>
      <c r="C682" s="6">
        <v>17</v>
      </c>
      <c r="D682" s="46">
        <f t="shared" si="108"/>
        <v>5932.5401944700006</v>
      </c>
      <c r="E682" s="46">
        <f t="shared" si="109"/>
        <v>5398.4501944700005</v>
      </c>
      <c r="F682" s="46">
        <f t="shared" si="110"/>
        <v>5280.7301944700002</v>
      </c>
      <c r="G682" s="46">
        <f t="shared" si="111"/>
        <v>6819.6601944699996</v>
      </c>
      <c r="H682" s="46">
        <f t="shared" si="112"/>
        <v>6285.5701944699995</v>
      </c>
      <c r="I682" s="46">
        <f t="shared" si="113"/>
        <v>6167.8501944699992</v>
      </c>
      <c r="J682" s="46">
        <f t="shared" si="114"/>
        <v>8312.9001944699994</v>
      </c>
      <c r="K682" s="46">
        <f t="shared" si="115"/>
        <v>7778.8101944699993</v>
      </c>
      <c r="L682" s="46">
        <f t="shared" si="116"/>
        <v>7661.090194469999</v>
      </c>
      <c r="M682" s="46">
        <f t="shared" si="117"/>
        <v>10071.320194469998</v>
      </c>
      <c r="N682" s="46">
        <f t="shared" si="118"/>
        <v>9537.2301944699975</v>
      </c>
      <c r="O682" s="46">
        <f t="shared" si="119"/>
        <v>9419.5101944699982</v>
      </c>
      <c r="P682" s="46">
        <f>'Данные ком.оператора'!C683</f>
        <v>2446.6792118799999</v>
      </c>
    </row>
    <row r="683" spans="2:16" ht="15.75" x14ac:dyDescent="0.25">
      <c r="B683" s="34" t="str">
        <f>'Данные ком.оператора'!A684</f>
        <v>27.07.2024</v>
      </c>
      <c r="C683" s="6">
        <v>18</v>
      </c>
      <c r="D683" s="46">
        <f t="shared" ref="D683:D737" si="120">P683+$G$22+$G$28+$G$24</f>
        <v>5938.4426930000009</v>
      </c>
      <c r="E683" s="46">
        <f t="shared" ref="E683:E737" si="121">P683+$G$22+$H$28+$G$24</f>
        <v>5404.3526930000007</v>
      </c>
      <c r="F683" s="46">
        <f t="shared" ref="F683:F737" si="122">P683+$G$22+$I$28+$G$24</f>
        <v>5286.6326930000005</v>
      </c>
      <c r="G683" s="46">
        <f t="shared" ref="G683:G737" si="123">P683+$H$22+$G$24+$G$28</f>
        <v>6825.5626929999999</v>
      </c>
      <c r="H683" s="46">
        <f t="shared" ref="H683:H737" si="124">P683+$H$22+$G$24+$H$28</f>
        <v>6291.4726929999997</v>
      </c>
      <c r="I683" s="46">
        <f t="shared" ref="I683:I737" si="125">P683+$H$22+$G$24+$I$28</f>
        <v>6173.7526929999995</v>
      </c>
      <c r="J683" s="46">
        <f t="shared" ref="J683:J737" si="126">P683+$I$22+$G$24+$G$28</f>
        <v>8318.8026929999996</v>
      </c>
      <c r="K683" s="46">
        <f t="shared" ref="K683:K737" si="127">P683+$I$22+$G$24+$H$28</f>
        <v>7784.7126929999995</v>
      </c>
      <c r="L683" s="46">
        <f t="shared" ref="L683:L737" si="128">P683+$I$22+$G$24+$I$28</f>
        <v>7666.9926929999992</v>
      </c>
      <c r="M683" s="46">
        <f t="shared" ref="M683:M737" si="129">P683+$J$22+$G$24+$G$28</f>
        <v>10077.222692999998</v>
      </c>
      <c r="N683" s="46">
        <f t="shared" ref="N683:N737" si="130">P683+$J$22+$G$24+$H$28</f>
        <v>9543.1326929999977</v>
      </c>
      <c r="O683" s="46">
        <f t="shared" ref="O683:O737" si="131">P683+$J$22+$G$24+$I$28</f>
        <v>9425.4126929999984</v>
      </c>
      <c r="P683" s="46">
        <f>'Данные ком.оператора'!C684</f>
        <v>2452.5817104100001</v>
      </c>
    </row>
    <row r="684" spans="2:16" ht="15.75" x14ac:dyDescent="0.25">
      <c r="B684" s="34" t="str">
        <f>'Данные ком.оператора'!A685</f>
        <v>27.07.2024</v>
      </c>
      <c r="C684" s="6">
        <v>19</v>
      </c>
      <c r="D684" s="46">
        <f t="shared" si="120"/>
        <v>5934.6065704299999</v>
      </c>
      <c r="E684" s="46">
        <f t="shared" si="121"/>
        <v>5400.5165704299998</v>
      </c>
      <c r="F684" s="46">
        <f t="shared" si="122"/>
        <v>5282.7965704299995</v>
      </c>
      <c r="G684" s="46">
        <f t="shared" si="123"/>
        <v>6821.7265704300007</v>
      </c>
      <c r="H684" s="46">
        <f t="shared" si="124"/>
        <v>6287.6365704300006</v>
      </c>
      <c r="I684" s="46">
        <f t="shared" si="125"/>
        <v>6169.9165704300003</v>
      </c>
      <c r="J684" s="46">
        <f t="shared" si="126"/>
        <v>8314.9665704300005</v>
      </c>
      <c r="K684" s="46">
        <f t="shared" si="127"/>
        <v>7780.8765704300004</v>
      </c>
      <c r="L684" s="46">
        <f t="shared" si="128"/>
        <v>7663.1565704300001</v>
      </c>
      <c r="M684" s="46">
        <f t="shared" si="129"/>
        <v>10073.386570429999</v>
      </c>
      <c r="N684" s="46">
        <f t="shared" si="130"/>
        <v>9539.2965704299986</v>
      </c>
      <c r="O684" s="46">
        <f t="shared" si="131"/>
        <v>9421.5765704299993</v>
      </c>
      <c r="P684" s="46">
        <f>'Данные ком.оператора'!C685</f>
        <v>2448.7455878400001</v>
      </c>
    </row>
    <row r="685" spans="2:16" ht="15.75" x14ac:dyDescent="0.25">
      <c r="B685" s="34" t="str">
        <f>'Данные ком.оператора'!A686</f>
        <v>27.07.2024</v>
      </c>
      <c r="C685" s="6">
        <v>20</v>
      </c>
      <c r="D685" s="46">
        <f t="shared" si="120"/>
        <v>5874.2428776200004</v>
      </c>
      <c r="E685" s="46">
        <f t="shared" si="121"/>
        <v>5340.1528776200003</v>
      </c>
      <c r="F685" s="46">
        <f t="shared" si="122"/>
        <v>5222.43287762</v>
      </c>
      <c r="G685" s="46">
        <f t="shared" si="123"/>
        <v>6761.3628776200003</v>
      </c>
      <c r="H685" s="46">
        <f t="shared" si="124"/>
        <v>6227.2728776200001</v>
      </c>
      <c r="I685" s="46">
        <f t="shared" si="125"/>
        <v>6109.5528776199999</v>
      </c>
      <c r="J685" s="46">
        <f t="shared" si="126"/>
        <v>8254.6028776200001</v>
      </c>
      <c r="K685" s="46">
        <f t="shared" si="127"/>
        <v>7720.5128776199999</v>
      </c>
      <c r="L685" s="46">
        <f t="shared" si="128"/>
        <v>7602.7928776199997</v>
      </c>
      <c r="M685" s="46">
        <f t="shared" si="129"/>
        <v>10013.022877619998</v>
      </c>
      <c r="N685" s="46">
        <f t="shared" si="130"/>
        <v>9478.9328776199982</v>
      </c>
      <c r="O685" s="46">
        <f t="shared" si="131"/>
        <v>9361.2128776199988</v>
      </c>
      <c r="P685" s="46">
        <f>'Данные ком.оператора'!C686</f>
        <v>2388.3818950300001</v>
      </c>
    </row>
    <row r="686" spans="2:16" ht="15.75" x14ac:dyDescent="0.25">
      <c r="B686" s="34" t="str">
        <f>'Данные ком.оператора'!A687</f>
        <v>27.07.2024</v>
      </c>
      <c r="C686" s="6">
        <v>21</v>
      </c>
      <c r="D686" s="46">
        <f t="shared" si="120"/>
        <v>5902.7922362200006</v>
      </c>
      <c r="E686" s="46">
        <f t="shared" si="121"/>
        <v>5368.7022362200005</v>
      </c>
      <c r="F686" s="46">
        <f t="shared" si="122"/>
        <v>5250.9822362200002</v>
      </c>
      <c r="G686" s="46">
        <f t="shared" si="123"/>
        <v>6789.9122362199996</v>
      </c>
      <c r="H686" s="46">
        <f t="shared" si="124"/>
        <v>6255.8222362199995</v>
      </c>
      <c r="I686" s="46">
        <f t="shared" si="125"/>
        <v>6138.1022362199992</v>
      </c>
      <c r="J686" s="46">
        <f t="shared" si="126"/>
        <v>8283.1522362199994</v>
      </c>
      <c r="K686" s="46">
        <f t="shared" si="127"/>
        <v>7749.0622362199992</v>
      </c>
      <c r="L686" s="46">
        <f t="shared" si="128"/>
        <v>7631.342236219999</v>
      </c>
      <c r="M686" s="46">
        <f t="shared" si="129"/>
        <v>10041.572236219998</v>
      </c>
      <c r="N686" s="46">
        <f t="shared" si="130"/>
        <v>9507.4822362199975</v>
      </c>
      <c r="O686" s="46">
        <f t="shared" si="131"/>
        <v>9389.7622362199982</v>
      </c>
      <c r="P686" s="46">
        <f>'Данные ком.оператора'!C687</f>
        <v>2416.9312536299999</v>
      </c>
    </row>
    <row r="687" spans="2:16" ht="15.75" x14ac:dyDescent="0.25">
      <c r="B687" s="34" t="str">
        <f>'Данные ком.оператора'!A688</f>
        <v>27.07.2024</v>
      </c>
      <c r="C687" s="6">
        <v>22</v>
      </c>
      <c r="D687" s="46">
        <f t="shared" si="120"/>
        <v>5879.7586712299999</v>
      </c>
      <c r="E687" s="46">
        <f t="shared" si="121"/>
        <v>5345.6686712299997</v>
      </c>
      <c r="F687" s="46">
        <f t="shared" si="122"/>
        <v>5227.9486712299995</v>
      </c>
      <c r="G687" s="46">
        <f t="shared" si="123"/>
        <v>6766.8786712300007</v>
      </c>
      <c r="H687" s="46">
        <f t="shared" si="124"/>
        <v>6232.7886712300005</v>
      </c>
      <c r="I687" s="46">
        <f t="shared" si="125"/>
        <v>6115.0686712300003</v>
      </c>
      <c r="J687" s="46">
        <f t="shared" si="126"/>
        <v>8260.1186712300005</v>
      </c>
      <c r="K687" s="46">
        <f t="shared" si="127"/>
        <v>7726.0286712300003</v>
      </c>
      <c r="L687" s="46">
        <f t="shared" si="128"/>
        <v>7608.3086712300001</v>
      </c>
      <c r="M687" s="46">
        <f t="shared" si="129"/>
        <v>10018.538671229999</v>
      </c>
      <c r="N687" s="46">
        <f t="shared" si="130"/>
        <v>9484.4486712299986</v>
      </c>
      <c r="O687" s="46">
        <f t="shared" si="131"/>
        <v>9366.7286712299992</v>
      </c>
      <c r="P687" s="46">
        <f>'Данные ком.оператора'!C688</f>
        <v>2393.8976886400001</v>
      </c>
    </row>
    <row r="688" spans="2:16" ht="15.75" x14ac:dyDescent="0.25">
      <c r="B688" s="34" t="str">
        <f>'Данные ком.оператора'!A689</f>
        <v>27.07.2024</v>
      </c>
      <c r="C688" s="6">
        <v>23</v>
      </c>
      <c r="D688" s="46">
        <f t="shared" si="120"/>
        <v>5767.7392238600005</v>
      </c>
      <c r="E688" s="46">
        <f t="shared" si="121"/>
        <v>5233.6492238600003</v>
      </c>
      <c r="F688" s="46">
        <f t="shared" si="122"/>
        <v>5115.9292238600001</v>
      </c>
      <c r="G688" s="46">
        <f t="shared" si="123"/>
        <v>6654.8592238600004</v>
      </c>
      <c r="H688" s="46">
        <f t="shared" si="124"/>
        <v>6120.7692238600002</v>
      </c>
      <c r="I688" s="46">
        <f t="shared" si="125"/>
        <v>6003.04922386</v>
      </c>
      <c r="J688" s="46">
        <f t="shared" si="126"/>
        <v>8148.0992238600002</v>
      </c>
      <c r="K688" s="46">
        <f t="shared" si="127"/>
        <v>7614.00922386</v>
      </c>
      <c r="L688" s="46">
        <f t="shared" si="128"/>
        <v>7496.2892238599998</v>
      </c>
      <c r="M688" s="46">
        <f t="shared" si="129"/>
        <v>9906.5192238599975</v>
      </c>
      <c r="N688" s="46">
        <f t="shared" si="130"/>
        <v>9372.4292238599974</v>
      </c>
      <c r="O688" s="46">
        <f t="shared" si="131"/>
        <v>9254.709223859998</v>
      </c>
      <c r="P688" s="46">
        <f>'Данные ком.оператора'!C689</f>
        <v>2281.8782412700002</v>
      </c>
    </row>
    <row r="689" spans="2:16" ht="15.75" x14ac:dyDescent="0.25">
      <c r="B689" s="34" t="str">
        <f>'Данные ком.оператора'!A690</f>
        <v>27.07.2024</v>
      </c>
      <c r="C689" s="6">
        <v>24</v>
      </c>
      <c r="D689" s="46">
        <f t="shared" si="120"/>
        <v>5726.4885918700002</v>
      </c>
      <c r="E689" s="46">
        <f t="shared" si="121"/>
        <v>5192.39859187</v>
      </c>
      <c r="F689" s="46">
        <f t="shared" si="122"/>
        <v>5074.6785918699998</v>
      </c>
      <c r="G689" s="46">
        <f t="shared" si="123"/>
        <v>6613.6085918700001</v>
      </c>
      <c r="H689" s="46">
        <f t="shared" si="124"/>
        <v>6079.5185918699999</v>
      </c>
      <c r="I689" s="46">
        <f t="shared" si="125"/>
        <v>5961.7985918699997</v>
      </c>
      <c r="J689" s="46">
        <f t="shared" si="126"/>
        <v>8106.8485918699998</v>
      </c>
      <c r="K689" s="46">
        <f t="shared" si="127"/>
        <v>7572.7585918699997</v>
      </c>
      <c r="L689" s="46">
        <f t="shared" si="128"/>
        <v>7455.0385918699994</v>
      </c>
      <c r="M689" s="46">
        <f t="shared" si="129"/>
        <v>9865.268591869999</v>
      </c>
      <c r="N689" s="46">
        <f t="shared" si="130"/>
        <v>9331.1785918699989</v>
      </c>
      <c r="O689" s="46">
        <f t="shared" si="131"/>
        <v>9213.4585918699995</v>
      </c>
      <c r="P689" s="46">
        <f>'Данные ком.оператора'!C690</f>
        <v>2240.6276092799999</v>
      </c>
    </row>
    <row r="690" spans="2:16" ht="15.75" x14ac:dyDescent="0.25">
      <c r="B690" s="34" t="str">
        <f>'Данные ком.оператора'!A691</f>
        <v>28.07.2024</v>
      </c>
      <c r="C690" s="6">
        <v>1</v>
      </c>
      <c r="D690" s="46">
        <f t="shared" si="120"/>
        <v>5711.5463532800004</v>
      </c>
      <c r="E690" s="46">
        <f t="shared" si="121"/>
        <v>5177.4563532800003</v>
      </c>
      <c r="F690" s="46">
        <f t="shared" si="122"/>
        <v>5059.73635328</v>
      </c>
      <c r="G690" s="46">
        <f t="shared" si="123"/>
        <v>6598.6663532800003</v>
      </c>
      <c r="H690" s="46">
        <f t="shared" si="124"/>
        <v>6064.5763532800001</v>
      </c>
      <c r="I690" s="46">
        <f t="shared" si="125"/>
        <v>5946.8563532799999</v>
      </c>
      <c r="J690" s="46">
        <f t="shared" si="126"/>
        <v>8091.9063532800001</v>
      </c>
      <c r="K690" s="46">
        <f t="shared" si="127"/>
        <v>7557.8163532799999</v>
      </c>
      <c r="L690" s="46">
        <f t="shared" si="128"/>
        <v>7440.0963532799997</v>
      </c>
      <c r="M690" s="46">
        <f t="shared" si="129"/>
        <v>9850.3263532799992</v>
      </c>
      <c r="N690" s="46">
        <f t="shared" si="130"/>
        <v>9316.2363532799991</v>
      </c>
      <c r="O690" s="46">
        <f t="shared" si="131"/>
        <v>9198.5163532799997</v>
      </c>
      <c r="P690" s="46">
        <f>'Данные ком.оператора'!C691</f>
        <v>2225.6853706900001</v>
      </c>
    </row>
    <row r="691" spans="2:16" ht="15.75" x14ac:dyDescent="0.25">
      <c r="B691" s="34" t="str">
        <f>'Данные ком.оператора'!A692</f>
        <v>28.07.2024</v>
      </c>
      <c r="C691" s="6">
        <v>2</v>
      </c>
      <c r="D691" s="46">
        <f t="shared" si="120"/>
        <v>5754.5982113400005</v>
      </c>
      <c r="E691" s="46">
        <f t="shared" si="121"/>
        <v>5220.5082113400003</v>
      </c>
      <c r="F691" s="46">
        <f t="shared" si="122"/>
        <v>5102.7882113400001</v>
      </c>
      <c r="G691" s="46">
        <f t="shared" si="123"/>
        <v>6641.7182113400004</v>
      </c>
      <c r="H691" s="46">
        <f t="shared" si="124"/>
        <v>6107.6282113400002</v>
      </c>
      <c r="I691" s="46">
        <f t="shared" si="125"/>
        <v>5989.90821134</v>
      </c>
      <c r="J691" s="46">
        <f t="shared" si="126"/>
        <v>8134.9582113400002</v>
      </c>
      <c r="K691" s="46">
        <f t="shared" si="127"/>
        <v>7600.86821134</v>
      </c>
      <c r="L691" s="46">
        <f t="shared" si="128"/>
        <v>7483.1482113399998</v>
      </c>
      <c r="M691" s="46">
        <f t="shared" si="129"/>
        <v>9893.3782113399993</v>
      </c>
      <c r="N691" s="46">
        <f t="shared" si="130"/>
        <v>9359.2882113399992</v>
      </c>
      <c r="O691" s="46">
        <f t="shared" si="131"/>
        <v>9241.5682113399998</v>
      </c>
      <c r="P691" s="46">
        <f>'Данные ком.оператора'!C692</f>
        <v>2268.7372287500002</v>
      </c>
    </row>
    <row r="692" spans="2:16" ht="15.75" x14ac:dyDescent="0.25">
      <c r="B692" s="34" t="str">
        <f>'Данные ком.оператора'!A693</f>
        <v>28.07.2024</v>
      </c>
      <c r="C692" s="6">
        <v>3</v>
      </c>
      <c r="D692" s="46">
        <f t="shared" si="120"/>
        <v>5776.4679806500008</v>
      </c>
      <c r="E692" s="46">
        <f t="shared" si="121"/>
        <v>5242.3779806500006</v>
      </c>
      <c r="F692" s="46">
        <f t="shared" si="122"/>
        <v>5124.6579806500004</v>
      </c>
      <c r="G692" s="46">
        <f t="shared" si="123"/>
        <v>6663.5879806499997</v>
      </c>
      <c r="H692" s="46">
        <f t="shared" si="124"/>
        <v>6129.4979806499996</v>
      </c>
      <c r="I692" s="46">
        <f t="shared" si="125"/>
        <v>6011.7779806499993</v>
      </c>
      <c r="J692" s="46">
        <f t="shared" si="126"/>
        <v>8156.8279806499995</v>
      </c>
      <c r="K692" s="46">
        <f t="shared" si="127"/>
        <v>7622.7379806499994</v>
      </c>
      <c r="L692" s="46">
        <f t="shared" si="128"/>
        <v>7505.0179806499991</v>
      </c>
      <c r="M692" s="46">
        <f t="shared" si="129"/>
        <v>9915.2479806499978</v>
      </c>
      <c r="N692" s="46">
        <f t="shared" si="130"/>
        <v>9381.1579806499976</v>
      </c>
      <c r="O692" s="46">
        <f t="shared" si="131"/>
        <v>9263.4379806499983</v>
      </c>
      <c r="P692" s="46">
        <f>'Данные ком.оператора'!C693</f>
        <v>2290.60699806</v>
      </c>
    </row>
    <row r="693" spans="2:16" ht="15.75" x14ac:dyDescent="0.25">
      <c r="B693" s="34" t="str">
        <f>'Данные ком.оператора'!A694</f>
        <v>28.07.2024</v>
      </c>
      <c r="C693" s="6">
        <v>4</v>
      </c>
      <c r="D693" s="46">
        <f t="shared" si="120"/>
        <v>5853.4770731600001</v>
      </c>
      <c r="E693" s="46">
        <f t="shared" si="121"/>
        <v>5319.38707316</v>
      </c>
      <c r="F693" s="46">
        <f t="shared" si="122"/>
        <v>5201.6670731599997</v>
      </c>
      <c r="G693" s="46">
        <f t="shared" si="123"/>
        <v>6740.59707316</v>
      </c>
      <c r="H693" s="46">
        <f t="shared" si="124"/>
        <v>6206.5070731599999</v>
      </c>
      <c r="I693" s="46">
        <f t="shared" si="125"/>
        <v>6088.7870731599996</v>
      </c>
      <c r="J693" s="46">
        <f t="shared" si="126"/>
        <v>8233.8370731599989</v>
      </c>
      <c r="K693" s="46">
        <f t="shared" si="127"/>
        <v>7699.7470731599997</v>
      </c>
      <c r="L693" s="46">
        <f t="shared" si="128"/>
        <v>7582.0270731599994</v>
      </c>
      <c r="M693" s="46">
        <f t="shared" si="129"/>
        <v>9992.2570731599972</v>
      </c>
      <c r="N693" s="46">
        <f t="shared" si="130"/>
        <v>9458.167073159997</v>
      </c>
      <c r="O693" s="46">
        <f t="shared" si="131"/>
        <v>9340.4470731599977</v>
      </c>
      <c r="P693" s="46">
        <f>'Данные ком.оператора'!C694</f>
        <v>2367.6160905699999</v>
      </c>
    </row>
    <row r="694" spans="2:16" ht="15.75" x14ac:dyDescent="0.25">
      <c r="B694" s="34" t="str">
        <f>'Данные ком.оператора'!A695</f>
        <v>28.07.2024</v>
      </c>
      <c r="C694" s="6">
        <v>5</v>
      </c>
      <c r="D694" s="46">
        <f t="shared" si="120"/>
        <v>5895.2968303200005</v>
      </c>
      <c r="E694" s="46">
        <f t="shared" si="121"/>
        <v>5361.2068303200003</v>
      </c>
      <c r="F694" s="46">
        <f t="shared" si="122"/>
        <v>5243.4868303200001</v>
      </c>
      <c r="G694" s="46">
        <f t="shared" si="123"/>
        <v>6782.4168303200004</v>
      </c>
      <c r="H694" s="46">
        <f t="shared" si="124"/>
        <v>6248.3268303200002</v>
      </c>
      <c r="I694" s="46">
        <f t="shared" si="125"/>
        <v>6130.60683032</v>
      </c>
      <c r="J694" s="46">
        <f t="shared" si="126"/>
        <v>8275.6568303200002</v>
      </c>
      <c r="K694" s="46">
        <f t="shared" si="127"/>
        <v>7741.56683032</v>
      </c>
      <c r="L694" s="46">
        <f t="shared" si="128"/>
        <v>7623.8468303199998</v>
      </c>
      <c r="M694" s="46">
        <f t="shared" si="129"/>
        <v>10034.076830319998</v>
      </c>
      <c r="N694" s="46">
        <f t="shared" si="130"/>
        <v>9499.9868303199983</v>
      </c>
      <c r="O694" s="46">
        <f t="shared" si="131"/>
        <v>9382.2668303199989</v>
      </c>
      <c r="P694" s="46">
        <f>'Данные ком.оператора'!C695</f>
        <v>2409.4358477300002</v>
      </c>
    </row>
    <row r="695" spans="2:16" ht="15.75" x14ac:dyDescent="0.25">
      <c r="B695" s="34" t="str">
        <f>'Данные ком.оператора'!A696</f>
        <v>28.07.2024</v>
      </c>
      <c r="C695" s="6">
        <v>6</v>
      </c>
      <c r="D695" s="46">
        <f t="shared" si="120"/>
        <v>5990.1831285900007</v>
      </c>
      <c r="E695" s="46">
        <f t="shared" si="121"/>
        <v>5456.0931285900006</v>
      </c>
      <c r="F695" s="46">
        <f t="shared" si="122"/>
        <v>5338.3731285900003</v>
      </c>
      <c r="G695" s="46">
        <f t="shared" si="123"/>
        <v>6877.3031285899997</v>
      </c>
      <c r="H695" s="46">
        <f t="shared" si="124"/>
        <v>6343.2131285899995</v>
      </c>
      <c r="I695" s="46">
        <f t="shared" si="125"/>
        <v>6225.4931285899993</v>
      </c>
      <c r="J695" s="46">
        <f t="shared" si="126"/>
        <v>8370.5431285899995</v>
      </c>
      <c r="K695" s="46">
        <f t="shared" si="127"/>
        <v>7836.4531285899993</v>
      </c>
      <c r="L695" s="46">
        <f t="shared" si="128"/>
        <v>7718.7331285899991</v>
      </c>
      <c r="M695" s="46">
        <f t="shared" si="129"/>
        <v>10128.963128589998</v>
      </c>
      <c r="N695" s="46">
        <f t="shared" si="130"/>
        <v>9594.8731285899976</v>
      </c>
      <c r="O695" s="46">
        <f t="shared" si="131"/>
        <v>9477.1531285899982</v>
      </c>
      <c r="P695" s="46">
        <f>'Данные ком.оператора'!C696</f>
        <v>2504.322146</v>
      </c>
    </row>
    <row r="696" spans="2:16" ht="15.75" x14ac:dyDescent="0.25">
      <c r="B696" s="34" t="str">
        <f>'Данные ком.оператора'!A697</f>
        <v>28.07.2024</v>
      </c>
      <c r="C696" s="6">
        <v>7</v>
      </c>
      <c r="D696" s="46">
        <f t="shared" si="120"/>
        <v>5903.8267917800003</v>
      </c>
      <c r="E696" s="46">
        <f t="shared" si="121"/>
        <v>5369.7367917800002</v>
      </c>
      <c r="F696" s="46">
        <f t="shared" si="122"/>
        <v>5252.0167917799999</v>
      </c>
      <c r="G696" s="46">
        <f t="shared" si="123"/>
        <v>6790.9467917800002</v>
      </c>
      <c r="H696" s="46">
        <f t="shared" si="124"/>
        <v>6256.8567917800001</v>
      </c>
      <c r="I696" s="46">
        <f t="shared" si="125"/>
        <v>6139.1367917799998</v>
      </c>
      <c r="J696" s="46">
        <f t="shared" si="126"/>
        <v>8284.1867917799991</v>
      </c>
      <c r="K696" s="46">
        <f t="shared" si="127"/>
        <v>7750.0967917799999</v>
      </c>
      <c r="L696" s="46">
        <f t="shared" si="128"/>
        <v>7632.3767917799996</v>
      </c>
      <c r="M696" s="46">
        <f t="shared" si="129"/>
        <v>10042.606791779997</v>
      </c>
      <c r="N696" s="46">
        <f t="shared" si="130"/>
        <v>9508.5167917799972</v>
      </c>
      <c r="O696" s="46">
        <f t="shared" si="131"/>
        <v>9390.7967917799979</v>
      </c>
      <c r="P696" s="46">
        <f>'Данные ком.оператора'!C697</f>
        <v>2417.9658091900001</v>
      </c>
    </row>
    <row r="697" spans="2:16" ht="15.75" x14ac:dyDescent="0.25">
      <c r="B697" s="34" t="str">
        <f>'Данные ком.оператора'!A698</f>
        <v>28.07.2024</v>
      </c>
      <c r="C697" s="6">
        <v>8</v>
      </c>
      <c r="D697" s="46">
        <f t="shared" si="120"/>
        <v>5828.87502666</v>
      </c>
      <c r="E697" s="46">
        <f t="shared" si="121"/>
        <v>5294.7850266599999</v>
      </c>
      <c r="F697" s="46">
        <f t="shared" si="122"/>
        <v>5177.0650266599996</v>
      </c>
      <c r="G697" s="46">
        <f t="shared" si="123"/>
        <v>6715.9950266600008</v>
      </c>
      <c r="H697" s="46">
        <f t="shared" si="124"/>
        <v>6181.9050266600007</v>
      </c>
      <c r="I697" s="46">
        <f t="shared" si="125"/>
        <v>6064.1850266600004</v>
      </c>
      <c r="J697" s="46">
        <f t="shared" si="126"/>
        <v>8209.2350266600006</v>
      </c>
      <c r="K697" s="46">
        <f t="shared" si="127"/>
        <v>7675.1450266600004</v>
      </c>
      <c r="L697" s="46">
        <f t="shared" si="128"/>
        <v>7557.4250266600002</v>
      </c>
      <c r="M697" s="46">
        <f t="shared" si="129"/>
        <v>9967.6550266599988</v>
      </c>
      <c r="N697" s="46">
        <f t="shared" si="130"/>
        <v>9433.5650266599987</v>
      </c>
      <c r="O697" s="46">
        <f t="shared" si="131"/>
        <v>9315.8450266599993</v>
      </c>
      <c r="P697" s="46">
        <f>'Данные ком.оператора'!C698</f>
        <v>2343.0140440700002</v>
      </c>
    </row>
    <row r="698" spans="2:16" ht="15.75" x14ac:dyDescent="0.25">
      <c r="B698" s="34" t="str">
        <f>'Данные ком.оператора'!A699</f>
        <v>28.07.2024</v>
      </c>
      <c r="C698" s="6">
        <v>9</v>
      </c>
      <c r="D698" s="46">
        <f t="shared" si="120"/>
        <v>5793.5724731099999</v>
      </c>
      <c r="E698" s="46">
        <f t="shared" si="121"/>
        <v>5259.4824731099998</v>
      </c>
      <c r="F698" s="46">
        <f t="shared" si="122"/>
        <v>5141.7624731099995</v>
      </c>
      <c r="G698" s="46">
        <f t="shared" si="123"/>
        <v>6680.6924731100007</v>
      </c>
      <c r="H698" s="46">
        <f t="shared" si="124"/>
        <v>6146.6024731100006</v>
      </c>
      <c r="I698" s="46">
        <f t="shared" si="125"/>
        <v>6028.8824731100003</v>
      </c>
      <c r="J698" s="46">
        <f t="shared" si="126"/>
        <v>8173.9324731100005</v>
      </c>
      <c r="K698" s="46">
        <f t="shared" si="127"/>
        <v>7639.8424731100004</v>
      </c>
      <c r="L698" s="46">
        <f t="shared" si="128"/>
        <v>7522.1224731100001</v>
      </c>
      <c r="M698" s="46">
        <f t="shared" si="129"/>
        <v>9932.3524731099988</v>
      </c>
      <c r="N698" s="46">
        <f t="shared" si="130"/>
        <v>9398.2624731099986</v>
      </c>
      <c r="O698" s="46">
        <f t="shared" si="131"/>
        <v>9280.5424731099993</v>
      </c>
      <c r="P698" s="46">
        <f>'Данные ком.оператора'!C699</f>
        <v>2307.7114905200001</v>
      </c>
    </row>
    <row r="699" spans="2:16" ht="15.75" x14ac:dyDescent="0.25">
      <c r="B699" s="34" t="str">
        <f>'Данные ком.оператора'!A700</f>
        <v>28.07.2024</v>
      </c>
      <c r="C699" s="6">
        <v>10</v>
      </c>
      <c r="D699" s="46">
        <f t="shared" si="120"/>
        <v>5897.9204497800001</v>
      </c>
      <c r="E699" s="46">
        <f t="shared" si="121"/>
        <v>5363.83044978</v>
      </c>
      <c r="F699" s="46">
        <f t="shared" si="122"/>
        <v>5246.1104497799997</v>
      </c>
      <c r="G699" s="46">
        <f t="shared" si="123"/>
        <v>6785.04044978</v>
      </c>
      <c r="H699" s="46">
        <f t="shared" si="124"/>
        <v>6250.9504497799999</v>
      </c>
      <c r="I699" s="46">
        <f t="shared" si="125"/>
        <v>6133.2304497799996</v>
      </c>
      <c r="J699" s="46">
        <f t="shared" si="126"/>
        <v>8278.2804497799989</v>
      </c>
      <c r="K699" s="46">
        <f t="shared" si="127"/>
        <v>7744.1904497799997</v>
      </c>
      <c r="L699" s="46">
        <f t="shared" si="128"/>
        <v>7626.4704497799994</v>
      </c>
      <c r="M699" s="46">
        <f t="shared" si="129"/>
        <v>10036.700449779999</v>
      </c>
      <c r="N699" s="46">
        <f t="shared" si="130"/>
        <v>9502.6104497799988</v>
      </c>
      <c r="O699" s="46">
        <f t="shared" si="131"/>
        <v>9384.8904497799995</v>
      </c>
      <c r="P699" s="46">
        <f>'Данные ком.оператора'!C700</f>
        <v>2412.0594671899999</v>
      </c>
    </row>
    <row r="700" spans="2:16" ht="15.75" x14ac:dyDescent="0.25">
      <c r="B700" s="34" t="str">
        <f>'Данные ком.оператора'!A701</f>
        <v>28.07.2024</v>
      </c>
      <c r="C700" s="6">
        <v>11</v>
      </c>
      <c r="D700" s="46">
        <f t="shared" si="120"/>
        <v>5983.4674128000006</v>
      </c>
      <c r="E700" s="46">
        <f t="shared" si="121"/>
        <v>5449.3774128000005</v>
      </c>
      <c r="F700" s="46">
        <f t="shared" si="122"/>
        <v>5331.6574128000002</v>
      </c>
      <c r="G700" s="46">
        <f t="shared" si="123"/>
        <v>6870.5874127999996</v>
      </c>
      <c r="H700" s="46">
        <f t="shared" si="124"/>
        <v>6336.4974127999994</v>
      </c>
      <c r="I700" s="46">
        <f t="shared" si="125"/>
        <v>6218.7774127999992</v>
      </c>
      <c r="J700" s="46">
        <f t="shared" si="126"/>
        <v>8363.8274127999994</v>
      </c>
      <c r="K700" s="46">
        <f t="shared" si="127"/>
        <v>7829.7374127999992</v>
      </c>
      <c r="L700" s="46">
        <f t="shared" si="128"/>
        <v>7712.017412799999</v>
      </c>
      <c r="M700" s="46">
        <f t="shared" si="129"/>
        <v>10122.247412799998</v>
      </c>
      <c r="N700" s="46">
        <f t="shared" si="130"/>
        <v>9588.1574127999975</v>
      </c>
      <c r="O700" s="46">
        <f t="shared" si="131"/>
        <v>9470.4374127999981</v>
      </c>
      <c r="P700" s="46">
        <f>'Данные ком.оператора'!C701</f>
        <v>2497.6064302099999</v>
      </c>
    </row>
    <row r="701" spans="2:16" ht="15.75" x14ac:dyDescent="0.25">
      <c r="B701" s="34" t="str">
        <f>'Данные ком.оператора'!A702</f>
        <v>28.07.2024</v>
      </c>
      <c r="C701" s="6">
        <v>12</v>
      </c>
      <c r="D701" s="46">
        <f t="shared" si="120"/>
        <v>5983.4535075500007</v>
      </c>
      <c r="E701" s="46">
        <f t="shared" si="121"/>
        <v>5449.3635075500006</v>
      </c>
      <c r="F701" s="46">
        <f t="shared" si="122"/>
        <v>5331.6435075500003</v>
      </c>
      <c r="G701" s="46">
        <f t="shared" si="123"/>
        <v>6870.5735075499997</v>
      </c>
      <c r="H701" s="46">
        <f t="shared" si="124"/>
        <v>6336.4835075499996</v>
      </c>
      <c r="I701" s="46">
        <f t="shared" si="125"/>
        <v>6218.7635075499993</v>
      </c>
      <c r="J701" s="46">
        <f t="shared" si="126"/>
        <v>8363.8135075499995</v>
      </c>
      <c r="K701" s="46">
        <f t="shared" si="127"/>
        <v>7829.7235075499993</v>
      </c>
      <c r="L701" s="46">
        <f t="shared" si="128"/>
        <v>7712.0035075499991</v>
      </c>
      <c r="M701" s="46">
        <f t="shared" si="129"/>
        <v>10122.233507549998</v>
      </c>
      <c r="N701" s="46">
        <f t="shared" si="130"/>
        <v>9588.1435075499976</v>
      </c>
      <c r="O701" s="46">
        <f t="shared" si="131"/>
        <v>9470.4235075499982</v>
      </c>
      <c r="P701" s="46">
        <f>'Данные ком.оператора'!C702</f>
        <v>2497.59252496</v>
      </c>
    </row>
    <row r="702" spans="2:16" ht="15.75" x14ac:dyDescent="0.25">
      <c r="B702" s="34" t="str">
        <f>'Данные ком.оператора'!A703</f>
        <v>28.07.2024</v>
      </c>
      <c r="C702" s="6">
        <v>13</v>
      </c>
      <c r="D702" s="46">
        <f t="shared" si="120"/>
        <v>5960.2696380100006</v>
      </c>
      <c r="E702" s="46">
        <f t="shared" si="121"/>
        <v>5426.1796380100004</v>
      </c>
      <c r="F702" s="46">
        <f t="shared" si="122"/>
        <v>5308.4596380100002</v>
      </c>
      <c r="G702" s="46">
        <f t="shared" si="123"/>
        <v>6847.3896380099995</v>
      </c>
      <c r="H702" s="46">
        <f t="shared" si="124"/>
        <v>6313.2996380099994</v>
      </c>
      <c r="I702" s="46">
        <f t="shared" si="125"/>
        <v>6195.5796380099991</v>
      </c>
      <c r="J702" s="46">
        <f t="shared" si="126"/>
        <v>8340.6296380099993</v>
      </c>
      <c r="K702" s="46">
        <f t="shared" si="127"/>
        <v>7806.5396380099992</v>
      </c>
      <c r="L702" s="46">
        <f t="shared" si="128"/>
        <v>7688.8196380099989</v>
      </c>
      <c r="M702" s="46">
        <f t="shared" si="129"/>
        <v>10099.049638009998</v>
      </c>
      <c r="N702" s="46">
        <f t="shared" si="130"/>
        <v>9564.9596380099974</v>
      </c>
      <c r="O702" s="46">
        <f t="shared" si="131"/>
        <v>9447.2396380099981</v>
      </c>
      <c r="P702" s="46">
        <f>'Данные ком.оператора'!C703</f>
        <v>2474.4086554199998</v>
      </c>
    </row>
    <row r="703" spans="2:16" ht="15.75" x14ac:dyDescent="0.25">
      <c r="B703" s="34" t="str">
        <f>'Данные ком.оператора'!A704</f>
        <v>28.07.2024</v>
      </c>
      <c r="C703" s="6">
        <v>14</v>
      </c>
      <c r="D703" s="46">
        <f t="shared" si="120"/>
        <v>5974.3561771800005</v>
      </c>
      <c r="E703" s="46">
        <f t="shared" si="121"/>
        <v>5440.2661771800003</v>
      </c>
      <c r="F703" s="46">
        <f t="shared" si="122"/>
        <v>5322.5461771800001</v>
      </c>
      <c r="G703" s="46">
        <f t="shared" si="123"/>
        <v>6861.4761771800004</v>
      </c>
      <c r="H703" s="46">
        <f t="shared" si="124"/>
        <v>6327.3861771800002</v>
      </c>
      <c r="I703" s="46">
        <f t="shared" si="125"/>
        <v>6209.66617718</v>
      </c>
      <c r="J703" s="46">
        <f t="shared" si="126"/>
        <v>8354.7161771800002</v>
      </c>
      <c r="K703" s="46">
        <f t="shared" si="127"/>
        <v>7820.62617718</v>
      </c>
      <c r="L703" s="46">
        <f t="shared" si="128"/>
        <v>7702.9061771799998</v>
      </c>
      <c r="M703" s="46">
        <f t="shared" si="129"/>
        <v>10113.136177179998</v>
      </c>
      <c r="N703" s="46">
        <f t="shared" si="130"/>
        <v>9579.0461771799983</v>
      </c>
      <c r="O703" s="46">
        <f t="shared" si="131"/>
        <v>9461.3261771799989</v>
      </c>
      <c r="P703" s="46">
        <f>'Данные ком.оператора'!C704</f>
        <v>2488.4951945900002</v>
      </c>
    </row>
    <row r="704" spans="2:16" ht="15.75" x14ac:dyDescent="0.25">
      <c r="B704" s="34" t="str">
        <f>'Данные ком.оператора'!A705</f>
        <v>28.07.2024</v>
      </c>
      <c r="C704" s="6">
        <v>15</v>
      </c>
      <c r="D704" s="46">
        <f t="shared" si="120"/>
        <v>6003.0624048200007</v>
      </c>
      <c r="E704" s="46">
        <f t="shared" si="121"/>
        <v>5468.9724048200005</v>
      </c>
      <c r="F704" s="46">
        <f t="shared" si="122"/>
        <v>5351.2524048200003</v>
      </c>
      <c r="G704" s="46">
        <f t="shared" si="123"/>
        <v>6890.1824048199996</v>
      </c>
      <c r="H704" s="46">
        <f t="shared" si="124"/>
        <v>6356.0924048199995</v>
      </c>
      <c r="I704" s="46">
        <f t="shared" si="125"/>
        <v>6238.3724048199992</v>
      </c>
      <c r="J704" s="46">
        <f t="shared" si="126"/>
        <v>8383.4224048199994</v>
      </c>
      <c r="K704" s="46">
        <f t="shared" si="127"/>
        <v>7849.3324048199993</v>
      </c>
      <c r="L704" s="46">
        <f t="shared" si="128"/>
        <v>7731.612404819999</v>
      </c>
      <c r="M704" s="46">
        <f t="shared" si="129"/>
        <v>10141.842404819998</v>
      </c>
      <c r="N704" s="46">
        <f t="shared" si="130"/>
        <v>9607.7524048199975</v>
      </c>
      <c r="O704" s="46">
        <f t="shared" si="131"/>
        <v>9490.0324048199982</v>
      </c>
      <c r="P704" s="46">
        <f>'Данные ком.оператора'!C705</f>
        <v>2517.2014222299999</v>
      </c>
    </row>
    <row r="705" spans="2:16" ht="15.75" x14ac:dyDescent="0.25">
      <c r="B705" s="34" t="str">
        <f>'Данные ком.оператора'!A706</f>
        <v>28.07.2024</v>
      </c>
      <c r="C705" s="6">
        <v>16</v>
      </c>
      <c r="D705" s="46">
        <f t="shared" si="120"/>
        <v>5966.5131614900001</v>
      </c>
      <c r="E705" s="46">
        <f t="shared" si="121"/>
        <v>5432.42316149</v>
      </c>
      <c r="F705" s="46">
        <f t="shared" si="122"/>
        <v>5314.7031614899997</v>
      </c>
      <c r="G705" s="46">
        <f t="shared" si="123"/>
        <v>6853.63316149</v>
      </c>
      <c r="H705" s="46">
        <f t="shared" si="124"/>
        <v>6319.5431614899999</v>
      </c>
      <c r="I705" s="46">
        <f t="shared" si="125"/>
        <v>6201.8231614899996</v>
      </c>
      <c r="J705" s="46">
        <f t="shared" si="126"/>
        <v>8346.8731614899989</v>
      </c>
      <c r="K705" s="46">
        <f t="shared" si="127"/>
        <v>7812.7831614899997</v>
      </c>
      <c r="L705" s="46">
        <f t="shared" si="128"/>
        <v>7695.0631614899994</v>
      </c>
      <c r="M705" s="46">
        <f t="shared" si="129"/>
        <v>10105.293161489999</v>
      </c>
      <c r="N705" s="46">
        <f t="shared" si="130"/>
        <v>9571.2031614899988</v>
      </c>
      <c r="O705" s="46">
        <f t="shared" si="131"/>
        <v>9453.4831614899995</v>
      </c>
      <c r="P705" s="46">
        <f>'Данные ком.оператора'!C706</f>
        <v>2480.6521788999999</v>
      </c>
    </row>
    <row r="706" spans="2:16" ht="15.75" x14ac:dyDescent="0.25">
      <c r="B706" s="34" t="str">
        <f>'Данные ком.оператора'!A707</f>
        <v>28.07.2024</v>
      </c>
      <c r="C706" s="6">
        <v>17</v>
      </c>
      <c r="D706" s="46">
        <f t="shared" si="120"/>
        <v>5982.0032817299998</v>
      </c>
      <c r="E706" s="46">
        <f t="shared" si="121"/>
        <v>5447.9132817299997</v>
      </c>
      <c r="F706" s="46">
        <f t="shared" si="122"/>
        <v>5330.1932817299994</v>
      </c>
      <c r="G706" s="46">
        <f t="shared" si="123"/>
        <v>6869.1232817300006</v>
      </c>
      <c r="H706" s="46">
        <f t="shared" si="124"/>
        <v>6335.0332817300005</v>
      </c>
      <c r="I706" s="46">
        <f t="shared" si="125"/>
        <v>6217.3132817300002</v>
      </c>
      <c r="J706" s="46">
        <f t="shared" si="126"/>
        <v>8362.3632817300004</v>
      </c>
      <c r="K706" s="46">
        <f t="shared" si="127"/>
        <v>7828.2732817300002</v>
      </c>
      <c r="L706" s="46">
        <f t="shared" si="128"/>
        <v>7710.55328173</v>
      </c>
      <c r="M706" s="46">
        <f t="shared" si="129"/>
        <v>10120.783281729999</v>
      </c>
      <c r="N706" s="46">
        <f t="shared" si="130"/>
        <v>9586.6932817299985</v>
      </c>
      <c r="O706" s="46">
        <f t="shared" si="131"/>
        <v>9468.9732817299991</v>
      </c>
      <c r="P706" s="46">
        <f>'Данные ком.оператора'!C707</f>
        <v>2496.14229914</v>
      </c>
    </row>
    <row r="707" spans="2:16" ht="15.75" x14ac:dyDescent="0.25">
      <c r="B707" s="34" t="str">
        <f>'Данные ком.оператора'!A708</f>
        <v>28.07.2024</v>
      </c>
      <c r="C707" s="6">
        <v>18</v>
      </c>
      <c r="D707" s="46">
        <f t="shared" si="120"/>
        <v>6009.4728214099996</v>
      </c>
      <c r="E707" s="46">
        <f t="shared" si="121"/>
        <v>5475.3828214099995</v>
      </c>
      <c r="F707" s="46">
        <f t="shared" si="122"/>
        <v>5357.6628214099992</v>
      </c>
      <c r="G707" s="46">
        <f t="shared" si="123"/>
        <v>6896.5928214100004</v>
      </c>
      <c r="H707" s="46">
        <f t="shared" si="124"/>
        <v>6362.5028214100003</v>
      </c>
      <c r="I707" s="46">
        <f t="shared" si="125"/>
        <v>6244.78282141</v>
      </c>
      <c r="J707" s="46">
        <f t="shared" si="126"/>
        <v>8389.8328214100002</v>
      </c>
      <c r="K707" s="46">
        <f t="shared" si="127"/>
        <v>7855.74282141</v>
      </c>
      <c r="L707" s="46">
        <f t="shared" si="128"/>
        <v>7738.0228214099998</v>
      </c>
      <c r="M707" s="46">
        <f t="shared" si="129"/>
        <v>10148.252821409998</v>
      </c>
      <c r="N707" s="46">
        <f t="shared" si="130"/>
        <v>9614.1628214099983</v>
      </c>
      <c r="O707" s="46">
        <f t="shared" si="131"/>
        <v>9496.4428214099989</v>
      </c>
      <c r="P707" s="46">
        <f>'Данные ком.оператора'!C708</f>
        <v>2523.6118388199998</v>
      </c>
    </row>
    <row r="708" spans="2:16" ht="15.75" x14ac:dyDescent="0.25">
      <c r="B708" s="34" t="str">
        <f>'Данные ком.оператора'!A709</f>
        <v>28.07.2024</v>
      </c>
      <c r="C708" s="6">
        <v>19</v>
      </c>
      <c r="D708" s="46">
        <f t="shared" si="120"/>
        <v>6015.3685167599997</v>
      </c>
      <c r="E708" s="46">
        <f t="shared" si="121"/>
        <v>5481.2785167599995</v>
      </c>
      <c r="F708" s="46">
        <f t="shared" si="122"/>
        <v>5363.5585167599993</v>
      </c>
      <c r="G708" s="46">
        <f t="shared" si="123"/>
        <v>6902.4885167600005</v>
      </c>
      <c r="H708" s="46">
        <f t="shared" si="124"/>
        <v>6368.3985167600003</v>
      </c>
      <c r="I708" s="46">
        <f t="shared" si="125"/>
        <v>6250.6785167600001</v>
      </c>
      <c r="J708" s="46">
        <f t="shared" si="126"/>
        <v>8395.7285167600003</v>
      </c>
      <c r="K708" s="46">
        <f t="shared" si="127"/>
        <v>7861.6385167600001</v>
      </c>
      <c r="L708" s="46">
        <f t="shared" si="128"/>
        <v>7743.9185167599999</v>
      </c>
      <c r="M708" s="46">
        <f t="shared" si="129"/>
        <v>10154.148516759999</v>
      </c>
      <c r="N708" s="46">
        <f t="shared" si="130"/>
        <v>9620.0585167599984</v>
      </c>
      <c r="O708" s="46">
        <f t="shared" si="131"/>
        <v>9502.338516759999</v>
      </c>
      <c r="P708" s="46">
        <f>'Данные ком.оператора'!C709</f>
        <v>2529.5075341699999</v>
      </c>
    </row>
    <row r="709" spans="2:16" ht="15.75" x14ac:dyDescent="0.25">
      <c r="B709" s="34" t="str">
        <f>'Данные ком.оператора'!A710</f>
        <v>28.07.2024</v>
      </c>
      <c r="C709" s="6">
        <v>20</v>
      </c>
      <c r="D709" s="46">
        <f t="shared" si="120"/>
        <v>6007.5500699800004</v>
      </c>
      <c r="E709" s="46">
        <f t="shared" si="121"/>
        <v>5473.4600699800003</v>
      </c>
      <c r="F709" s="46">
        <f t="shared" si="122"/>
        <v>5355.74006998</v>
      </c>
      <c r="G709" s="46">
        <f t="shared" si="123"/>
        <v>6894.6700699800003</v>
      </c>
      <c r="H709" s="46">
        <f t="shared" si="124"/>
        <v>6360.5800699800002</v>
      </c>
      <c r="I709" s="46">
        <f t="shared" si="125"/>
        <v>6242.8600699799999</v>
      </c>
      <c r="J709" s="46">
        <f t="shared" si="126"/>
        <v>8387.9100699800001</v>
      </c>
      <c r="K709" s="46">
        <f t="shared" si="127"/>
        <v>7853.82006998</v>
      </c>
      <c r="L709" s="46">
        <f t="shared" si="128"/>
        <v>7736.1000699799997</v>
      </c>
      <c r="M709" s="46">
        <f t="shared" si="129"/>
        <v>10146.330069979998</v>
      </c>
      <c r="N709" s="46">
        <f t="shared" si="130"/>
        <v>9612.2400699799982</v>
      </c>
      <c r="O709" s="46">
        <f t="shared" si="131"/>
        <v>9494.5200699799989</v>
      </c>
      <c r="P709" s="46">
        <f>'Данные ком.оператора'!C710</f>
        <v>2521.6890873900002</v>
      </c>
    </row>
    <row r="710" spans="2:16" ht="15.75" x14ac:dyDescent="0.25">
      <c r="B710" s="34" t="str">
        <f>'Данные ком.оператора'!A711</f>
        <v>28.07.2024</v>
      </c>
      <c r="C710" s="6">
        <v>21</v>
      </c>
      <c r="D710" s="46">
        <f t="shared" si="120"/>
        <v>5971.0024684400005</v>
      </c>
      <c r="E710" s="46">
        <f t="shared" si="121"/>
        <v>5436.9124684400003</v>
      </c>
      <c r="F710" s="46">
        <f t="shared" si="122"/>
        <v>5319.1924684400001</v>
      </c>
      <c r="G710" s="46">
        <f t="shared" si="123"/>
        <v>6858.1224684400004</v>
      </c>
      <c r="H710" s="46">
        <f t="shared" si="124"/>
        <v>6324.0324684400002</v>
      </c>
      <c r="I710" s="46">
        <f t="shared" si="125"/>
        <v>6206.31246844</v>
      </c>
      <c r="J710" s="46">
        <f t="shared" si="126"/>
        <v>8351.3624684400002</v>
      </c>
      <c r="K710" s="46">
        <f t="shared" si="127"/>
        <v>7817.27246844</v>
      </c>
      <c r="L710" s="46">
        <f t="shared" si="128"/>
        <v>7699.5524684399998</v>
      </c>
      <c r="M710" s="46">
        <f t="shared" si="129"/>
        <v>10109.782468439998</v>
      </c>
      <c r="N710" s="46">
        <f t="shared" si="130"/>
        <v>9575.6924684399983</v>
      </c>
      <c r="O710" s="46">
        <f t="shared" si="131"/>
        <v>9457.9724684399989</v>
      </c>
      <c r="P710" s="46">
        <f>'Данные ком.оператора'!C711</f>
        <v>2485.1414858500002</v>
      </c>
    </row>
    <row r="711" spans="2:16" ht="15.75" x14ac:dyDescent="0.25">
      <c r="B711" s="34" t="str">
        <f>'Данные ком.оператора'!A712</f>
        <v>28.07.2024</v>
      </c>
      <c r="C711" s="6">
        <v>22</v>
      </c>
      <c r="D711" s="46">
        <f t="shared" si="120"/>
        <v>5939.39990416</v>
      </c>
      <c r="E711" s="46">
        <f t="shared" si="121"/>
        <v>5405.3099041599999</v>
      </c>
      <c r="F711" s="46">
        <f t="shared" si="122"/>
        <v>5287.5899041599996</v>
      </c>
      <c r="G711" s="46">
        <f t="shared" si="123"/>
        <v>6826.5199041600008</v>
      </c>
      <c r="H711" s="46">
        <f t="shared" si="124"/>
        <v>6292.4299041600007</v>
      </c>
      <c r="I711" s="46">
        <f t="shared" si="125"/>
        <v>6174.7099041600004</v>
      </c>
      <c r="J711" s="46">
        <f t="shared" si="126"/>
        <v>8319.7599041600006</v>
      </c>
      <c r="K711" s="46">
        <f t="shared" si="127"/>
        <v>7785.6699041600004</v>
      </c>
      <c r="L711" s="46">
        <f t="shared" si="128"/>
        <v>7667.9499041600002</v>
      </c>
      <c r="M711" s="46">
        <f t="shared" si="129"/>
        <v>10078.179904159999</v>
      </c>
      <c r="N711" s="46">
        <f t="shared" si="130"/>
        <v>9544.0899041599987</v>
      </c>
      <c r="O711" s="46">
        <f t="shared" si="131"/>
        <v>9426.3699041599994</v>
      </c>
      <c r="P711" s="46">
        <f>'Данные ком.оператора'!C712</f>
        <v>2453.5389215700002</v>
      </c>
    </row>
    <row r="712" spans="2:16" ht="15.75" x14ac:dyDescent="0.25">
      <c r="B712" s="34" t="str">
        <f>'Данные ком.оператора'!A713</f>
        <v>28.07.2024</v>
      </c>
      <c r="C712" s="6">
        <v>23</v>
      </c>
      <c r="D712" s="46">
        <f t="shared" si="120"/>
        <v>5756.1701203499997</v>
      </c>
      <c r="E712" s="46">
        <f t="shared" si="121"/>
        <v>5222.0801203499996</v>
      </c>
      <c r="F712" s="46">
        <f t="shared" si="122"/>
        <v>5104.3601203499993</v>
      </c>
      <c r="G712" s="46">
        <f t="shared" si="123"/>
        <v>6643.2901203500005</v>
      </c>
      <c r="H712" s="46">
        <f t="shared" si="124"/>
        <v>6109.2001203500004</v>
      </c>
      <c r="I712" s="46">
        <f t="shared" si="125"/>
        <v>5991.4801203500001</v>
      </c>
      <c r="J712" s="46">
        <f t="shared" si="126"/>
        <v>8136.5301203500003</v>
      </c>
      <c r="K712" s="46">
        <f t="shared" si="127"/>
        <v>7602.4401203500001</v>
      </c>
      <c r="L712" s="46">
        <f t="shared" si="128"/>
        <v>7484.7201203499999</v>
      </c>
      <c r="M712" s="46">
        <f t="shared" si="129"/>
        <v>9894.9501203499985</v>
      </c>
      <c r="N712" s="46">
        <f t="shared" si="130"/>
        <v>9360.8601203499984</v>
      </c>
      <c r="O712" s="46">
        <f t="shared" si="131"/>
        <v>9243.1401203499991</v>
      </c>
      <c r="P712" s="46">
        <f>'Данные ком.оператора'!C713</f>
        <v>2270.3091377599999</v>
      </c>
    </row>
    <row r="713" spans="2:16" ht="15.75" x14ac:dyDescent="0.25">
      <c r="B713" s="34" t="str">
        <f>'Данные ком.оператора'!A714</f>
        <v>28.07.2024</v>
      </c>
      <c r="C713" s="6">
        <v>24</v>
      </c>
      <c r="D713" s="46">
        <f t="shared" si="120"/>
        <v>5670.1394234899999</v>
      </c>
      <c r="E713" s="46">
        <f t="shared" si="121"/>
        <v>5136.0494234899998</v>
      </c>
      <c r="F713" s="46">
        <f t="shared" si="122"/>
        <v>5018.3294234899995</v>
      </c>
      <c r="G713" s="46">
        <f t="shared" si="123"/>
        <v>6557.2594234900007</v>
      </c>
      <c r="H713" s="46">
        <f t="shared" si="124"/>
        <v>6023.1694234900006</v>
      </c>
      <c r="I713" s="46">
        <f t="shared" si="125"/>
        <v>5905.4494234900003</v>
      </c>
      <c r="J713" s="46">
        <f t="shared" si="126"/>
        <v>8050.4994234900005</v>
      </c>
      <c r="K713" s="46">
        <f t="shared" si="127"/>
        <v>7516.4094234900003</v>
      </c>
      <c r="L713" s="46">
        <f t="shared" si="128"/>
        <v>7398.6894234900001</v>
      </c>
      <c r="M713" s="46">
        <f t="shared" si="129"/>
        <v>9808.9194234899987</v>
      </c>
      <c r="N713" s="46">
        <f t="shared" si="130"/>
        <v>9274.8294234899986</v>
      </c>
      <c r="O713" s="46">
        <f t="shared" si="131"/>
        <v>9157.1094234899992</v>
      </c>
      <c r="P713" s="46">
        <f>'Данные ком.оператора'!C714</f>
        <v>2184.2784409000001</v>
      </c>
    </row>
    <row r="714" spans="2:16" ht="15.75" x14ac:dyDescent="0.25">
      <c r="B714" s="34" t="str">
        <f>'Данные ком.оператора'!A715</f>
        <v>29.07.2024</v>
      </c>
      <c r="C714" s="6">
        <v>1</v>
      </c>
      <c r="D714" s="46">
        <f t="shared" si="120"/>
        <v>5604.338286870001</v>
      </c>
      <c r="E714" s="46">
        <f t="shared" si="121"/>
        <v>5070.2482868700008</v>
      </c>
      <c r="F714" s="46">
        <f t="shared" si="122"/>
        <v>4952.5282868700006</v>
      </c>
      <c r="G714" s="46">
        <f t="shared" si="123"/>
        <v>6491.4582868699999</v>
      </c>
      <c r="H714" s="46">
        <f t="shared" si="124"/>
        <v>5957.3682868699998</v>
      </c>
      <c r="I714" s="46">
        <f t="shared" si="125"/>
        <v>5839.6482868699995</v>
      </c>
      <c r="J714" s="46">
        <f t="shared" si="126"/>
        <v>7984.6982868699997</v>
      </c>
      <c r="K714" s="46">
        <f t="shared" si="127"/>
        <v>7450.6082868699996</v>
      </c>
      <c r="L714" s="46">
        <f t="shared" si="128"/>
        <v>7332.8882868699993</v>
      </c>
      <c r="M714" s="46">
        <f t="shared" si="129"/>
        <v>9743.118286869998</v>
      </c>
      <c r="N714" s="46">
        <f t="shared" si="130"/>
        <v>9209.0282868699978</v>
      </c>
      <c r="O714" s="46">
        <f t="shared" si="131"/>
        <v>9091.3082868699985</v>
      </c>
      <c r="P714" s="46">
        <f>'Данные ком.оператора'!C715</f>
        <v>2118.4773042800002</v>
      </c>
    </row>
    <row r="715" spans="2:16" ht="15.75" x14ac:dyDescent="0.25">
      <c r="B715" s="34" t="str">
        <f>'Данные ком.оператора'!A716</f>
        <v>29.07.2024</v>
      </c>
      <c r="C715" s="6">
        <v>2</v>
      </c>
      <c r="D715" s="46">
        <f t="shared" si="120"/>
        <v>5609.9490394200002</v>
      </c>
      <c r="E715" s="46">
        <f t="shared" si="121"/>
        <v>5075.85903942</v>
      </c>
      <c r="F715" s="46">
        <f t="shared" si="122"/>
        <v>4958.1390394199998</v>
      </c>
      <c r="G715" s="46">
        <f t="shared" si="123"/>
        <v>6497.0690394200001</v>
      </c>
      <c r="H715" s="46">
        <f t="shared" si="124"/>
        <v>5962.9790394199999</v>
      </c>
      <c r="I715" s="46">
        <f t="shared" si="125"/>
        <v>5845.2590394199997</v>
      </c>
      <c r="J715" s="46">
        <f t="shared" si="126"/>
        <v>7990.3090394199999</v>
      </c>
      <c r="K715" s="46">
        <f t="shared" si="127"/>
        <v>7456.2190394199997</v>
      </c>
      <c r="L715" s="46">
        <f t="shared" si="128"/>
        <v>7338.4990394199995</v>
      </c>
      <c r="M715" s="46">
        <f t="shared" si="129"/>
        <v>9748.7290394199972</v>
      </c>
      <c r="N715" s="46">
        <f t="shared" si="130"/>
        <v>9214.6390394199971</v>
      </c>
      <c r="O715" s="46">
        <f t="shared" si="131"/>
        <v>9096.9190394199977</v>
      </c>
      <c r="P715" s="46">
        <f>'Данные ком.оператора'!C716</f>
        <v>2124.0880568299999</v>
      </c>
    </row>
    <row r="716" spans="2:16" ht="15.75" x14ac:dyDescent="0.25">
      <c r="B716" s="34" t="str">
        <f>'Данные ком.оператора'!A717</f>
        <v>29.07.2024</v>
      </c>
      <c r="C716" s="6">
        <v>3</v>
      </c>
      <c r="D716" s="46">
        <f t="shared" si="120"/>
        <v>5681.419202430001</v>
      </c>
      <c r="E716" s="46">
        <f t="shared" si="121"/>
        <v>5147.3292024300008</v>
      </c>
      <c r="F716" s="46">
        <f t="shared" si="122"/>
        <v>5029.6092024300006</v>
      </c>
      <c r="G716" s="46">
        <f t="shared" si="123"/>
        <v>6568.5392024299999</v>
      </c>
      <c r="H716" s="46">
        <f t="shared" si="124"/>
        <v>6034.4492024299998</v>
      </c>
      <c r="I716" s="46">
        <f t="shared" si="125"/>
        <v>5916.7292024299995</v>
      </c>
      <c r="J716" s="46">
        <f t="shared" si="126"/>
        <v>8061.7792024299997</v>
      </c>
      <c r="K716" s="46">
        <f t="shared" si="127"/>
        <v>7527.6892024299996</v>
      </c>
      <c r="L716" s="46">
        <f t="shared" si="128"/>
        <v>7409.9692024299993</v>
      </c>
      <c r="M716" s="46">
        <f t="shared" si="129"/>
        <v>9820.199202429998</v>
      </c>
      <c r="N716" s="46">
        <f t="shared" si="130"/>
        <v>9286.1092024299978</v>
      </c>
      <c r="O716" s="46">
        <f t="shared" si="131"/>
        <v>9168.3892024299985</v>
      </c>
      <c r="P716" s="46">
        <f>'Данные ком.оператора'!C717</f>
        <v>2195.5582198400002</v>
      </c>
    </row>
    <row r="717" spans="2:16" ht="15.75" x14ac:dyDescent="0.25">
      <c r="B717" s="34" t="str">
        <f>'Данные ком.оператора'!A718</f>
        <v>29.07.2024</v>
      </c>
      <c r="C717" s="6">
        <v>4</v>
      </c>
      <c r="D717" s="46">
        <f t="shared" si="120"/>
        <v>5806.2800056400001</v>
      </c>
      <c r="E717" s="46">
        <f t="shared" si="121"/>
        <v>5272.19000564</v>
      </c>
      <c r="F717" s="46">
        <f t="shared" si="122"/>
        <v>5154.4700056399997</v>
      </c>
      <c r="G717" s="46">
        <f t="shared" si="123"/>
        <v>6693.40000564</v>
      </c>
      <c r="H717" s="46">
        <f t="shared" si="124"/>
        <v>6159.3100056399999</v>
      </c>
      <c r="I717" s="46">
        <f t="shared" si="125"/>
        <v>6041.5900056399996</v>
      </c>
      <c r="J717" s="46">
        <f t="shared" si="126"/>
        <v>8186.6400056399998</v>
      </c>
      <c r="K717" s="46">
        <f t="shared" si="127"/>
        <v>7652.5500056399997</v>
      </c>
      <c r="L717" s="46">
        <f t="shared" si="128"/>
        <v>7534.8300056399994</v>
      </c>
      <c r="M717" s="46">
        <f t="shared" si="129"/>
        <v>9945.0600056399981</v>
      </c>
      <c r="N717" s="46">
        <f t="shared" si="130"/>
        <v>9410.9700056399979</v>
      </c>
      <c r="O717" s="46">
        <f t="shared" si="131"/>
        <v>9293.2500056399986</v>
      </c>
      <c r="P717" s="46">
        <f>'Данные ком.оператора'!C718</f>
        <v>2320.4190230499999</v>
      </c>
    </row>
    <row r="718" spans="2:16" ht="15.75" x14ac:dyDescent="0.25">
      <c r="B718" s="34" t="str">
        <f>'Данные ком.оператора'!A719</f>
        <v>29.07.2024</v>
      </c>
      <c r="C718" s="6">
        <v>5</v>
      </c>
      <c r="D718" s="46">
        <f t="shared" si="120"/>
        <v>5784.0272943</v>
      </c>
      <c r="E718" s="46">
        <f t="shared" si="121"/>
        <v>5249.9372942999998</v>
      </c>
      <c r="F718" s="46">
        <f t="shared" si="122"/>
        <v>5132.2172942999996</v>
      </c>
      <c r="G718" s="46">
        <f t="shared" si="123"/>
        <v>6671.1472943000008</v>
      </c>
      <c r="H718" s="46">
        <f t="shared" si="124"/>
        <v>6137.0572943000006</v>
      </c>
      <c r="I718" s="46">
        <f t="shared" si="125"/>
        <v>6019.3372943000004</v>
      </c>
      <c r="J718" s="46">
        <f t="shared" si="126"/>
        <v>8164.3872943000006</v>
      </c>
      <c r="K718" s="46">
        <f t="shared" si="127"/>
        <v>7630.2972943000004</v>
      </c>
      <c r="L718" s="46">
        <f t="shared" si="128"/>
        <v>7512.5772943000002</v>
      </c>
      <c r="M718" s="46">
        <f t="shared" si="129"/>
        <v>9922.8072942999988</v>
      </c>
      <c r="N718" s="46">
        <f t="shared" si="130"/>
        <v>9388.7172942999987</v>
      </c>
      <c r="O718" s="46">
        <f t="shared" si="131"/>
        <v>9270.9972942999993</v>
      </c>
      <c r="P718" s="46">
        <f>'Данные ком.оператора'!C719</f>
        <v>2298.1663117100002</v>
      </c>
    </row>
    <row r="719" spans="2:16" ht="15.75" x14ac:dyDescent="0.25">
      <c r="B719" s="34" t="str">
        <f>'Данные ком.оператора'!A720</f>
        <v>29.07.2024</v>
      </c>
      <c r="C719" s="6">
        <v>6</v>
      </c>
      <c r="D719" s="46">
        <f t="shared" si="120"/>
        <v>5748.2549779399997</v>
      </c>
      <c r="E719" s="46">
        <f t="shared" si="121"/>
        <v>5214.1649779399995</v>
      </c>
      <c r="F719" s="46">
        <f t="shared" si="122"/>
        <v>5096.4449779399993</v>
      </c>
      <c r="G719" s="46">
        <f t="shared" si="123"/>
        <v>6635.3749779400005</v>
      </c>
      <c r="H719" s="46">
        <f t="shared" si="124"/>
        <v>6101.2849779400003</v>
      </c>
      <c r="I719" s="46">
        <f t="shared" si="125"/>
        <v>5983.5649779400001</v>
      </c>
      <c r="J719" s="46">
        <f t="shared" si="126"/>
        <v>8128.6149779400002</v>
      </c>
      <c r="K719" s="46">
        <f t="shared" si="127"/>
        <v>7594.5249779400001</v>
      </c>
      <c r="L719" s="46">
        <f t="shared" si="128"/>
        <v>7476.8049779399998</v>
      </c>
      <c r="M719" s="46">
        <f t="shared" si="129"/>
        <v>9887.0349779399985</v>
      </c>
      <c r="N719" s="46">
        <f t="shared" si="130"/>
        <v>9352.9449779399984</v>
      </c>
      <c r="O719" s="46">
        <f t="shared" si="131"/>
        <v>9235.224977939999</v>
      </c>
      <c r="P719" s="46">
        <f>'Данные ком.оператора'!C720</f>
        <v>2262.3939953499998</v>
      </c>
    </row>
    <row r="720" spans="2:16" ht="15.75" x14ac:dyDescent="0.25">
      <c r="B720" s="34" t="str">
        <f>'Данные ком.оператора'!A721</f>
        <v>29.07.2024</v>
      </c>
      <c r="C720" s="6">
        <v>7</v>
      </c>
      <c r="D720" s="46">
        <f t="shared" si="120"/>
        <v>5636.5865104000004</v>
      </c>
      <c r="E720" s="46">
        <f t="shared" si="121"/>
        <v>5102.4965104000003</v>
      </c>
      <c r="F720" s="46">
        <f t="shared" si="122"/>
        <v>4984.7765104</v>
      </c>
      <c r="G720" s="46">
        <f t="shared" si="123"/>
        <v>6523.7065104000003</v>
      </c>
      <c r="H720" s="46">
        <f t="shared" si="124"/>
        <v>5989.6165104000002</v>
      </c>
      <c r="I720" s="46">
        <f t="shared" si="125"/>
        <v>5871.8965103999999</v>
      </c>
      <c r="J720" s="46">
        <f t="shared" si="126"/>
        <v>8016.9465104000001</v>
      </c>
      <c r="K720" s="46">
        <f t="shared" si="127"/>
        <v>7482.8565103999999</v>
      </c>
      <c r="L720" s="46">
        <f t="shared" si="128"/>
        <v>7365.1365103999997</v>
      </c>
      <c r="M720" s="46">
        <f t="shared" si="129"/>
        <v>9775.3665103999974</v>
      </c>
      <c r="N720" s="46">
        <f t="shared" si="130"/>
        <v>9241.2765103999973</v>
      </c>
      <c r="O720" s="46">
        <f t="shared" si="131"/>
        <v>9123.5565103999979</v>
      </c>
      <c r="P720" s="46">
        <f>'Данные ком.оператора'!C721</f>
        <v>2150.7255278100001</v>
      </c>
    </row>
    <row r="721" spans="2:16" ht="15.75" x14ac:dyDescent="0.25">
      <c r="B721" s="34" t="str">
        <f>'Данные ком.оператора'!A722</f>
        <v>29.07.2024</v>
      </c>
      <c r="C721" s="6">
        <v>8</v>
      </c>
      <c r="D721" s="46">
        <f t="shared" si="120"/>
        <v>5637.3632794000005</v>
      </c>
      <c r="E721" s="46">
        <f t="shared" si="121"/>
        <v>5103.2732794000003</v>
      </c>
      <c r="F721" s="46">
        <f t="shared" si="122"/>
        <v>4985.5532794000001</v>
      </c>
      <c r="G721" s="46">
        <f t="shared" si="123"/>
        <v>6524.4832794000004</v>
      </c>
      <c r="H721" s="46">
        <f t="shared" si="124"/>
        <v>5990.3932794000002</v>
      </c>
      <c r="I721" s="46">
        <f t="shared" si="125"/>
        <v>5872.6732794</v>
      </c>
      <c r="J721" s="46">
        <f t="shared" si="126"/>
        <v>8017.7232794000001</v>
      </c>
      <c r="K721" s="46">
        <f t="shared" si="127"/>
        <v>7483.6332794</v>
      </c>
      <c r="L721" s="46">
        <f t="shared" si="128"/>
        <v>7365.9132793999997</v>
      </c>
      <c r="M721" s="46">
        <f t="shared" si="129"/>
        <v>9776.1432793999975</v>
      </c>
      <c r="N721" s="46">
        <f t="shared" si="130"/>
        <v>9242.0532793999973</v>
      </c>
      <c r="O721" s="46">
        <f t="shared" si="131"/>
        <v>9124.333279399998</v>
      </c>
      <c r="P721" s="46">
        <f>'Данные ком.оператора'!C722</f>
        <v>2151.5022968100002</v>
      </c>
    </row>
    <row r="722" spans="2:16" ht="15.75" x14ac:dyDescent="0.25">
      <c r="B722" s="34" t="str">
        <f>'Данные ком.оператора'!A723</f>
        <v>29.07.2024</v>
      </c>
      <c r="C722" s="6">
        <v>9</v>
      </c>
      <c r="D722" s="46">
        <f t="shared" si="120"/>
        <v>5888.1382326599996</v>
      </c>
      <c r="E722" s="46">
        <f t="shared" si="121"/>
        <v>5354.0482326599995</v>
      </c>
      <c r="F722" s="46">
        <f t="shared" si="122"/>
        <v>5236.3282326599992</v>
      </c>
      <c r="G722" s="46">
        <f t="shared" si="123"/>
        <v>6775.2582326600004</v>
      </c>
      <c r="H722" s="46">
        <f t="shared" si="124"/>
        <v>6241.1682326600003</v>
      </c>
      <c r="I722" s="46">
        <f t="shared" si="125"/>
        <v>6123.44823266</v>
      </c>
      <c r="J722" s="46">
        <f t="shared" si="126"/>
        <v>8268.4982326600002</v>
      </c>
      <c r="K722" s="46">
        <f t="shared" si="127"/>
        <v>7734.4082326600001</v>
      </c>
      <c r="L722" s="46">
        <f t="shared" si="128"/>
        <v>7616.6882326599998</v>
      </c>
      <c r="M722" s="46">
        <f t="shared" si="129"/>
        <v>10026.918232659998</v>
      </c>
      <c r="N722" s="46">
        <f t="shared" si="130"/>
        <v>9492.8282326599983</v>
      </c>
      <c r="O722" s="46">
        <f t="shared" si="131"/>
        <v>9375.108232659999</v>
      </c>
      <c r="P722" s="46">
        <f>'Данные ком.оператора'!C723</f>
        <v>2402.2772500699998</v>
      </c>
    </row>
    <row r="723" spans="2:16" ht="15.75" x14ac:dyDescent="0.25">
      <c r="B723" s="34" t="str">
        <f>'Данные ком.оператора'!A724</f>
        <v>29.07.2024</v>
      </c>
      <c r="C723" s="6">
        <v>10</v>
      </c>
      <c r="D723" s="46">
        <f t="shared" si="120"/>
        <v>5955.6801195500002</v>
      </c>
      <c r="E723" s="46">
        <f t="shared" si="121"/>
        <v>5421.5901195500001</v>
      </c>
      <c r="F723" s="46">
        <f t="shared" si="122"/>
        <v>5303.8701195499998</v>
      </c>
      <c r="G723" s="46">
        <f t="shared" si="123"/>
        <v>6842.8001195500001</v>
      </c>
      <c r="H723" s="46">
        <f t="shared" si="124"/>
        <v>6308.7101195499999</v>
      </c>
      <c r="I723" s="46">
        <f t="shared" si="125"/>
        <v>6190.9901195499997</v>
      </c>
      <c r="J723" s="46">
        <f t="shared" si="126"/>
        <v>8336.0401195499999</v>
      </c>
      <c r="K723" s="46">
        <f t="shared" si="127"/>
        <v>7801.9501195499997</v>
      </c>
      <c r="L723" s="46">
        <f t="shared" si="128"/>
        <v>7684.2301195499995</v>
      </c>
      <c r="M723" s="46">
        <f t="shared" si="129"/>
        <v>10094.460119549998</v>
      </c>
      <c r="N723" s="46">
        <f t="shared" si="130"/>
        <v>9560.370119549998</v>
      </c>
      <c r="O723" s="46">
        <f t="shared" si="131"/>
        <v>9442.6501195499986</v>
      </c>
      <c r="P723" s="46">
        <f>'Данные ком.оператора'!C724</f>
        <v>2469.8191369599999</v>
      </c>
    </row>
    <row r="724" spans="2:16" ht="15.75" x14ac:dyDescent="0.25">
      <c r="B724" s="34" t="str">
        <f>'Данные ком.оператора'!A725</f>
        <v>29.07.2024</v>
      </c>
      <c r="C724" s="6">
        <v>11</v>
      </c>
      <c r="D724" s="46">
        <f t="shared" si="120"/>
        <v>5947.0581869400003</v>
      </c>
      <c r="E724" s="46">
        <f t="shared" si="121"/>
        <v>5412.9681869400001</v>
      </c>
      <c r="F724" s="46">
        <f t="shared" si="122"/>
        <v>5295.2481869399999</v>
      </c>
      <c r="G724" s="46">
        <f t="shared" si="123"/>
        <v>6834.1781869400002</v>
      </c>
      <c r="H724" s="46">
        <f t="shared" si="124"/>
        <v>6300.08818694</v>
      </c>
      <c r="I724" s="46">
        <f t="shared" si="125"/>
        <v>6182.3681869399998</v>
      </c>
      <c r="J724" s="46">
        <f t="shared" si="126"/>
        <v>8327.4181869399999</v>
      </c>
      <c r="K724" s="46">
        <f t="shared" si="127"/>
        <v>7793.3281869399998</v>
      </c>
      <c r="L724" s="46">
        <f t="shared" si="128"/>
        <v>7675.6081869399995</v>
      </c>
      <c r="M724" s="46">
        <f t="shared" si="129"/>
        <v>10085.838186939998</v>
      </c>
      <c r="N724" s="46">
        <f t="shared" si="130"/>
        <v>9551.748186939998</v>
      </c>
      <c r="O724" s="46">
        <f t="shared" si="131"/>
        <v>9434.0281869399987</v>
      </c>
      <c r="P724" s="46">
        <f>'Данные ком.оператора'!C725</f>
        <v>2461.19720435</v>
      </c>
    </row>
    <row r="725" spans="2:16" ht="15.75" x14ac:dyDescent="0.25">
      <c r="B725" s="34" t="str">
        <f>'Данные ком.оператора'!A726</f>
        <v>29.07.2024</v>
      </c>
      <c r="C725" s="6">
        <v>12</v>
      </c>
      <c r="D725" s="46">
        <f t="shared" si="120"/>
        <v>5915.6877649400003</v>
      </c>
      <c r="E725" s="46">
        <f t="shared" si="121"/>
        <v>5381.5977649400002</v>
      </c>
      <c r="F725" s="46">
        <f t="shared" si="122"/>
        <v>5263.8777649399999</v>
      </c>
      <c r="G725" s="46">
        <f t="shared" si="123"/>
        <v>6802.8077649400002</v>
      </c>
      <c r="H725" s="46">
        <f t="shared" si="124"/>
        <v>6268.7177649400001</v>
      </c>
      <c r="I725" s="46">
        <f t="shared" si="125"/>
        <v>6150.9977649399998</v>
      </c>
      <c r="J725" s="46">
        <f t="shared" si="126"/>
        <v>8296.04776494</v>
      </c>
      <c r="K725" s="46">
        <f t="shared" si="127"/>
        <v>7761.9577649399998</v>
      </c>
      <c r="L725" s="46">
        <f t="shared" si="128"/>
        <v>7644.2377649399996</v>
      </c>
      <c r="M725" s="46">
        <f t="shared" si="129"/>
        <v>10054.467764939998</v>
      </c>
      <c r="N725" s="46">
        <f t="shared" si="130"/>
        <v>9520.3777649399981</v>
      </c>
      <c r="O725" s="46">
        <f t="shared" si="131"/>
        <v>9402.6577649399987</v>
      </c>
      <c r="P725" s="46">
        <f>'Данные ком.оператора'!C726</f>
        <v>2429.82678235</v>
      </c>
    </row>
    <row r="726" spans="2:16" ht="15.75" x14ac:dyDescent="0.25">
      <c r="B726" s="34" t="str">
        <f>'Данные ком.оператора'!A727</f>
        <v>29.07.2024</v>
      </c>
      <c r="C726" s="6">
        <v>13</v>
      </c>
      <c r="D726" s="46">
        <f t="shared" si="120"/>
        <v>5859.4063018100005</v>
      </c>
      <c r="E726" s="46">
        <f t="shared" si="121"/>
        <v>5325.3163018100004</v>
      </c>
      <c r="F726" s="46">
        <f t="shared" si="122"/>
        <v>5207.5963018100001</v>
      </c>
      <c r="G726" s="46">
        <f t="shared" si="123"/>
        <v>6746.5263018099995</v>
      </c>
      <c r="H726" s="46">
        <f t="shared" si="124"/>
        <v>6212.4363018099993</v>
      </c>
      <c r="I726" s="46">
        <f t="shared" si="125"/>
        <v>6094.7163018099991</v>
      </c>
      <c r="J726" s="46">
        <f t="shared" si="126"/>
        <v>8239.7663018099993</v>
      </c>
      <c r="K726" s="46">
        <f t="shared" si="127"/>
        <v>7705.6763018099991</v>
      </c>
      <c r="L726" s="46">
        <f t="shared" si="128"/>
        <v>7587.9563018099989</v>
      </c>
      <c r="M726" s="46">
        <f t="shared" si="129"/>
        <v>9998.1863018099975</v>
      </c>
      <c r="N726" s="46">
        <f t="shared" si="130"/>
        <v>9464.0963018099974</v>
      </c>
      <c r="O726" s="46">
        <f t="shared" si="131"/>
        <v>9346.376301809998</v>
      </c>
      <c r="P726" s="46">
        <f>'Данные ком.оператора'!C727</f>
        <v>2373.5453192199998</v>
      </c>
    </row>
    <row r="727" spans="2:16" ht="15.75" x14ac:dyDescent="0.25">
      <c r="B727" s="34" t="str">
        <f>'Данные ком.оператора'!A728</f>
        <v>29.07.2024</v>
      </c>
      <c r="C727" s="6">
        <v>14</v>
      </c>
      <c r="D727" s="46">
        <f t="shared" si="120"/>
        <v>5937.6449031200009</v>
      </c>
      <c r="E727" s="46">
        <f t="shared" si="121"/>
        <v>5403.5549031200007</v>
      </c>
      <c r="F727" s="46">
        <f t="shared" si="122"/>
        <v>5285.8349031200005</v>
      </c>
      <c r="G727" s="46">
        <f t="shared" si="123"/>
        <v>6824.7649031199999</v>
      </c>
      <c r="H727" s="46">
        <f t="shared" si="124"/>
        <v>6290.6749031199997</v>
      </c>
      <c r="I727" s="46">
        <f t="shared" si="125"/>
        <v>6172.9549031199995</v>
      </c>
      <c r="J727" s="46">
        <f t="shared" si="126"/>
        <v>8318.0049031199997</v>
      </c>
      <c r="K727" s="46">
        <f t="shared" si="127"/>
        <v>7783.9149031199995</v>
      </c>
      <c r="L727" s="46">
        <f t="shared" si="128"/>
        <v>7666.1949031199993</v>
      </c>
      <c r="M727" s="46">
        <f t="shared" si="129"/>
        <v>10076.424903119998</v>
      </c>
      <c r="N727" s="46">
        <f t="shared" si="130"/>
        <v>9542.3349031199978</v>
      </c>
      <c r="O727" s="46">
        <f t="shared" si="131"/>
        <v>9424.6149031199984</v>
      </c>
      <c r="P727" s="46">
        <f>'Данные ком.оператора'!C728</f>
        <v>2451.7839205300002</v>
      </c>
    </row>
    <row r="728" spans="2:16" ht="15.75" x14ac:dyDescent="0.25">
      <c r="B728" s="34" t="str">
        <f>'Данные ком.оператора'!A729</f>
        <v>29.07.2024</v>
      </c>
      <c r="C728" s="6">
        <v>15</v>
      </c>
      <c r="D728" s="46">
        <f t="shared" si="120"/>
        <v>5953.34105791</v>
      </c>
      <c r="E728" s="46">
        <f t="shared" si="121"/>
        <v>5419.2510579099999</v>
      </c>
      <c r="F728" s="46">
        <f t="shared" si="122"/>
        <v>5301.5310579099996</v>
      </c>
      <c r="G728" s="46">
        <f t="shared" si="123"/>
        <v>6840.4610579100008</v>
      </c>
      <c r="H728" s="46">
        <f t="shared" si="124"/>
        <v>6306.3710579100007</v>
      </c>
      <c r="I728" s="46">
        <f t="shared" si="125"/>
        <v>6188.6510579100004</v>
      </c>
      <c r="J728" s="46">
        <f t="shared" si="126"/>
        <v>8333.7010579100006</v>
      </c>
      <c r="K728" s="46">
        <f t="shared" si="127"/>
        <v>7799.6110579100005</v>
      </c>
      <c r="L728" s="46">
        <f t="shared" si="128"/>
        <v>7681.8910579100002</v>
      </c>
      <c r="M728" s="46">
        <f t="shared" si="129"/>
        <v>10092.121057909999</v>
      </c>
      <c r="N728" s="46">
        <f t="shared" si="130"/>
        <v>9558.0310579099987</v>
      </c>
      <c r="O728" s="46">
        <f t="shared" si="131"/>
        <v>9440.3110579099994</v>
      </c>
      <c r="P728" s="46">
        <f>'Данные ком.оператора'!C729</f>
        <v>2467.4800753200002</v>
      </c>
    </row>
    <row r="729" spans="2:16" ht="15.75" x14ac:dyDescent="0.25">
      <c r="B729" s="34" t="str">
        <f>'Данные ком.оператора'!A730</f>
        <v>29.07.2024</v>
      </c>
      <c r="C729" s="6">
        <v>16</v>
      </c>
      <c r="D729" s="46">
        <f t="shared" si="120"/>
        <v>5935.8015985900001</v>
      </c>
      <c r="E729" s="46">
        <f t="shared" si="121"/>
        <v>5401.71159859</v>
      </c>
      <c r="F729" s="46">
        <f t="shared" si="122"/>
        <v>5283.9915985899997</v>
      </c>
      <c r="G729" s="46">
        <f t="shared" si="123"/>
        <v>6822.92159859</v>
      </c>
      <c r="H729" s="46">
        <f t="shared" si="124"/>
        <v>6288.8315985899999</v>
      </c>
      <c r="I729" s="46">
        <f t="shared" si="125"/>
        <v>6171.1115985899996</v>
      </c>
      <c r="J729" s="46">
        <f t="shared" si="126"/>
        <v>8316.1615985899989</v>
      </c>
      <c r="K729" s="46">
        <f t="shared" si="127"/>
        <v>7782.0715985899997</v>
      </c>
      <c r="L729" s="46">
        <f t="shared" si="128"/>
        <v>7664.3515985899994</v>
      </c>
      <c r="M729" s="46">
        <f t="shared" si="129"/>
        <v>10074.581598589999</v>
      </c>
      <c r="N729" s="46">
        <f t="shared" si="130"/>
        <v>9540.4915985899988</v>
      </c>
      <c r="O729" s="46">
        <f t="shared" si="131"/>
        <v>9422.7715985899995</v>
      </c>
      <c r="P729" s="46">
        <f>'Данные ком.оператора'!C730</f>
        <v>2449.9406159999999</v>
      </c>
    </row>
    <row r="730" spans="2:16" ht="15.75" x14ac:dyDescent="0.25">
      <c r="B730" s="34" t="str">
        <f>'Данные ком.оператора'!A731</f>
        <v>29.07.2024</v>
      </c>
      <c r="C730" s="6">
        <v>17</v>
      </c>
      <c r="D730" s="46">
        <f t="shared" si="120"/>
        <v>5918.9042848900008</v>
      </c>
      <c r="E730" s="46">
        <f t="shared" si="121"/>
        <v>5384.8142848900006</v>
      </c>
      <c r="F730" s="46">
        <f t="shared" si="122"/>
        <v>5267.0942848900004</v>
      </c>
      <c r="G730" s="46">
        <f t="shared" si="123"/>
        <v>6806.0242848899998</v>
      </c>
      <c r="H730" s="46">
        <f t="shared" si="124"/>
        <v>6271.9342848899996</v>
      </c>
      <c r="I730" s="46">
        <f t="shared" si="125"/>
        <v>6154.2142848899994</v>
      </c>
      <c r="J730" s="46">
        <f t="shared" si="126"/>
        <v>8299.2642848899995</v>
      </c>
      <c r="K730" s="46">
        <f t="shared" si="127"/>
        <v>7765.1742848899994</v>
      </c>
      <c r="L730" s="46">
        <f t="shared" si="128"/>
        <v>7647.4542848899991</v>
      </c>
      <c r="M730" s="46">
        <f t="shared" si="129"/>
        <v>10057.684284889998</v>
      </c>
      <c r="N730" s="46">
        <f t="shared" si="130"/>
        <v>9523.5942848899977</v>
      </c>
      <c r="O730" s="46">
        <f t="shared" si="131"/>
        <v>9405.8742848899983</v>
      </c>
      <c r="P730" s="46">
        <f>'Данные ком.оператора'!C731</f>
        <v>2433.0433023000001</v>
      </c>
    </row>
    <row r="731" spans="2:16" ht="15.75" x14ac:dyDescent="0.25">
      <c r="B731" s="34" t="str">
        <f>'Данные ком.оператора'!A732</f>
        <v>29.07.2024</v>
      </c>
      <c r="C731" s="6">
        <v>18</v>
      </c>
      <c r="D731" s="46">
        <f t="shared" si="120"/>
        <v>5945.2974753500002</v>
      </c>
      <c r="E731" s="46">
        <f t="shared" si="121"/>
        <v>5411.2074753500001</v>
      </c>
      <c r="F731" s="46">
        <f t="shared" si="122"/>
        <v>5293.4874753499998</v>
      </c>
      <c r="G731" s="46">
        <f t="shared" si="123"/>
        <v>6832.4174753500001</v>
      </c>
      <c r="H731" s="46">
        <f t="shared" si="124"/>
        <v>6298.32747535</v>
      </c>
      <c r="I731" s="46">
        <f t="shared" si="125"/>
        <v>6180.6074753499997</v>
      </c>
      <c r="J731" s="46">
        <f t="shared" si="126"/>
        <v>8325.657475349999</v>
      </c>
      <c r="K731" s="46">
        <f t="shared" si="127"/>
        <v>7791.5674753499998</v>
      </c>
      <c r="L731" s="46">
        <f t="shared" si="128"/>
        <v>7673.8474753499995</v>
      </c>
      <c r="M731" s="46">
        <f t="shared" si="129"/>
        <v>10084.077475349999</v>
      </c>
      <c r="N731" s="46">
        <f t="shared" si="130"/>
        <v>9549.9874753499989</v>
      </c>
      <c r="O731" s="46">
        <f t="shared" si="131"/>
        <v>9432.2674753499996</v>
      </c>
      <c r="P731" s="46">
        <f>'Данные ком.оператора'!C732</f>
        <v>2459.43649276</v>
      </c>
    </row>
    <row r="732" spans="2:16" ht="15.75" x14ac:dyDescent="0.25">
      <c r="B732" s="34" t="str">
        <f>'Данные ком.оператора'!A733</f>
        <v>29.07.2024</v>
      </c>
      <c r="C732" s="6">
        <v>19</v>
      </c>
      <c r="D732" s="46">
        <f t="shared" si="120"/>
        <v>5922.1092754399997</v>
      </c>
      <c r="E732" s="46">
        <f t="shared" si="121"/>
        <v>5388.0192754399995</v>
      </c>
      <c r="F732" s="46">
        <f t="shared" si="122"/>
        <v>5270.2992754399993</v>
      </c>
      <c r="G732" s="46">
        <f t="shared" si="123"/>
        <v>6809.2292754400005</v>
      </c>
      <c r="H732" s="46">
        <f t="shared" si="124"/>
        <v>6275.1392754400003</v>
      </c>
      <c r="I732" s="46">
        <f t="shared" si="125"/>
        <v>6157.4192754400001</v>
      </c>
      <c r="J732" s="46">
        <f t="shared" si="126"/>
        <v>8302.4692754400003</v>
      </c>
      <c r="K732" s="46">
        <f t="shared" si="127"/>
        <v>7768.3792754400001</v>
      </c>
      <c r="L732" s="46">
        <f t="shared" si="128"/>
        <v>7650.6592754399999</v>
      </c>
      <c r="M732" s="46">
        <f t="shared" si="129"/>
        <v>10060.889275439999</v>
      </c>
      <c r="N732" s="46">
        <f t="shared" si="130"/>
        <v>9526.7992754399984</v>
      </c>
      <c r="O732" s="46">
        <f t="shared" si="131"/>
        <v>9409.079275439999</v>
      </c>
      <c r="P732" s="46">
        <f>'Данные ком.оператора'!C733</f>
        <v>2436.2482928499999</v>
      </c>
    </row>
    <row r="733" spans="2:16" ht="15.75" x14ac:dyDescent="0.25">
      <c r="B733" s="34" t="str">
        <f>'Данные ком.оператора'!A734</f>
        <v>29.07.2024</v>
      </c>
      <c r="C733" s="6">
        <v>20</v>
      </c>
      <c r="D733" s="46">
        <f t="shared" si="120"/>
        <v>5861.8288955700009</v>
      </c>
      <c r="E733" s="46">
        <f t="shared" si="121"/>
        <v>5327.7388955700008</v>
      </c>
      <c r="F733" s="46">
        <f t="shared" si="122"/>
        <v>5210.0188955700005</v>
      </c>
      <c r="G733" s="46">
        <f t="shared" si="123"/>
        <v>6748.9488955699999</v>
      </c>
      <c r="H733" s="46">
        <f t="shared" si="124"/>
        <v>6214.8588955699997</v>
      </c>
      <c r="I733" s="46">
        <f t="shared" si="125"/>
        <v>6097.1388955699995</v>
      </c>
      <c r="J733" s="46">
        <f t="shared" si="126"/>
        <v>8242.1888955699997</v>
      </c>
      <c r="K733" s="46">
        <f t="shared" si="127"/>
        <v>7708.0988955699995</v>
      </c>
      <c r="L733" s="46">
        <f t="shared" si="128"/>
        <v>7590.3788955699993</v>
      </c>
      <c r="M733" s="46">
        <f t="shared" si="129"/>
        <v>10000.608895569998</v>
      </c>
      <c r="N733" s="46">
        <f t="shared" si="130"/>
        <v>9466.5188955699978</v>
      </c>
      <c r="O733" s="46">
        <f t="shared" si="131"/>
        <v>9348.7988955699984</v>
      </c>
      <c r="P733" s="46">
        <f>'Данные ком.оператора'!C734</f>
        <v>2375.9679129800002</v>
      </c>
    </row>
    <row r="734" spans="2:16" ht="15.75" x14ac:dyDescent="0.25">
      <c r="B734" s="34" t="str">
        <f>'Данные ком.оператора'!A735</f>
        <v>29.07.2024</v>
      </c>
      <c r="C734" s="6">
        <v>21</v>
      </c>
      <c r="D734" s="46">
        <f t="shared" si="120"/>
        <v>5826.9761567599999</v>
      </c>
      <c r="E734" s="46">
        <f t="shared" si="121"/>
        <v>5292.8861567599997</v>
      </c>
      <c r="F734" s="46">
        <f t="shared" si="122"/>
        <v>5175.1661567599995</v>
      </c>
      <c r="G734" s="46">
        <f t="shared" si="123"/>
        <v>6714.0961567600007</v>
      </c>
      <c r="H734" s="46">
        <f t="shared" si="124"/>
        <v>6180.0061567600005</v>
      </c>
      <c r="I734" s="46">
        <f t="shared" si="125"/>
        <v>6062.2861567600003</v>
      </c>
      <c r="J734" s="46">
        <f t="shared" si="126"/>
        <v>8207.3361567600004</v>
      </c>
      <c r="K734" s="46">
        <f t="shared" si="127"/>
        <v>7673.2461567600003</v>
      </c>
      <c r="L734" s="46">
        <f t="shared" si="128"/>
        <v>7555.52615676</v>
      </c>
      <c r="M734" s="46">
        <f t="shared" si="129"/>
        <v>9965.7561567599987</v>
      </c>
      <c r="N734" s="46">
        <f t="shared" si="130"/>
        <v>9431.6661567599986</v>
      </c>
      <c r="O734" s="46">
        <f t="shared" si="131"/>
        <v>9313.9461567599992</v>
      </c>
      <c r="P734" s="46">
        <f>'Данные ком.оператора'!C735</f>
        <v>2341.11517417</v>
      </c>
    </row>
    <row r="735" spans="2:16" ht="15.75" x14ac:dyDescent="0.25">
      <c r="B735" s="34" t="str">
        <f>'Данные ком.оператора'!A736</f>
        <v>29.07.2024</v>
      </c>
      <c r="C735" s="6">
        <v>22</v>
      </c>
      <c r="D735" s="46">
        <f t="shared" si="120"/>
        <v>5768.5215037300004</v>
      </c>
      <c r="E735" s="46">
        <f t="shared" si="121"/>
        <v>5234.4315037300003</v>
      </c>
      <c r="F735" s="46">
        <f t="shared" si="122"/>
        <v>5116.71150373</v>
      </c>
      <c r="G735" s="46">
        <f t="shared" si="123"/>
        <v>6655.6415037300003</v>
      </c>
      <c r="H735" s="46">
        <f t="shared" si="124"/>
        <v>6121.5515037300001</v>
      </c>
      <c r="I735" s="46">
        <f t="shared" si="125"/>
        <v>6003.8315037299999</v>
      </c>
      <c r="J735" s="46">
        <f t="shared" si="126"/>
        <v>8148.8815037300001</v>
      </c>
      <c r="K735" s="46">
        <f t="shared" si="127"/>
        <v>7614.7915037299999</v>
      </c>
      <c r="L735" s="46">
        <f t="shared" si="128"/>
        <v>7497.0715037299997</v>
      </c>
      <c r="M735" s="46">
        <f t="shared" si="129"/>
        <v>9907.3015037299974</v>
      </c>
      <c r="N735" s="46">
        <f t="shared" si="130"/>
        <v>9373.2115037299973</v>
      </c>
      <c r="O735" s="46">
        <f t="shared" si="131"/>
        <v>9255.4915037299979</v>
      </c>
      <c r="P735" s="46">
        <f>'Данные ком.оператора'!C736</f>
        <v>2282.6605211400001</v>
      </c>
    </row>
    <row r="736" spans="2:16" ht="15.75" x14ac:dyDescent="0.25">
      <c r="B736" s="34" t="str">
        <f>'Данные ком.оператора'!A737</f>
        <v>29.07.2024</v>
      </c>
      <c r="C736" s="6">
        <v>23</v>
      </c>
      <c r="D736" s="46">
        <f t="shared" si="120"/>
        <v>5642.1144143700003</v>
      </c>
      <c r="E736" s="46">
        <f t="shared" si="121"/>
        <v>5108.0244143700002</v>
      </c>
      <c r="F736" s="46">
        <f t="shared" si="122"/>
        <v>4990.3044143699999</v>
      </c>
      <c r="G736" s="46">
        <f t="shared" si="123"/>
        <v>6529.2344143700002</v>
      </c>
      <c r="H736" s="46">
        <f t="shared" si="124"/>
        <v>5995.14441437</v>
      </c>
      <c r="I736" s="46">
        <f t="shared" si="125"/>
        <v>5877.4244143699998</v>
      </c>
      <c r="J736" s="46">
        <f t="shared" si="126"/>
        <v>8022.47441437</v>
      </c>
      <c r="K736" s="46">
        <f t="shared" si="127"/>
        <v>7488.3844143699998</v>
      </c>
      <c r="L736" s="46">
        <f t="shared" si="128"/>
        <v>7370.6644143699996</v>
      </c>
      <c r="M736" s="46">
        <f t="shared" si="129"/>
        <v>9780.8944143699973</v>
      </c>
      <c r="N736" s="46">
        <f t="shared" si="130"/>
        <v>9246.8044143699972</v>
      </c>
      <c r="O736" s="46">
        <f t="shared" si="131"/>
        <v>9129.0844143699978</v>
      </c>
      <c r="P736" s="46">
        <f>'Данные ком.оператора'!C737</f>
        <v>2156.25343178</v>
      </c>
    </row>
    <row r="737" spans="2:16" ht="15.75" x14ac:dyDescent="0.25">
      <c r="B737" s="34" t="str">
        <f>'Данные ком.оператора'!A738</f>
        <v>29.07.2024</v>
      </c>
      <c r="C737" s="6">
        <v>24</v>
      </c>
      <c r="D737" s="46">
        <f t="shared" si="120"/>
        <v>5572.9379560800007</v>
      </c>
      <c r="E737" s="46">
        <f t="shared" si="121"/>
        <v>5038.8479560800006</v>
      </c>
      <c r="F737" s="46">
        <f t="shared" si="122"/>
        <v>4921.1279560800003</v>
      </c>
      <c r="G737" s="46">
        <f t="shared" si="123"/>
        <v>6460.0579560799997</v>
      </c>
      <c r="H737" s="46">
        <f t="shared" si="124"/>
        <v>5925.9679560799996</v>
      </c>
      <c r="I737" s="46">
        <f t="shared" si="125"/>
        <v>5808.2479560799993</v>
      </c>
      <c r="J737" s="46">
        <f t="shared" si="126"/>
        <v>7953.2979560799995</v>
      </c>
      <c r="K737" s="46">
        <f t="shared" si="127"/>
        <v>7419.2079560799993</v>
      </c>
      <c r="L737" s="46">
        <f t="shared" si="128"/>
        <v>7301.4879560799991</v>
      </c>
      <c r="M737" s="46">
        <f t="shared" si="129"/>
        <v>9711.7179560799977</v>
      </c>
      <c r="N737" s="46">
        <f t="shared" si="130"/>
        <v>9177.6279560799976</v>
      </c>
      <c r="O737" s="46">
        <f t="shared" si="131"/>
        <v>9059.9079560799983</v>
      </c>
      <c r="P737" s="46">
        <f>'Данные ком.оператора'!C738</f>
        <v>2087.07697349</v>
      </c>
    </row>
    <row r="738" spans="2:16" ht="15.75" x14ac:dyDescent="0.25">
      <c r="B738" s="34" t="str">
        <f>'Данные ком.оператора'!A739</f>
        <v>30.07.2024</v>
      </c>
      <c r="C738" s="6">
        <v>1</v>
      </c>
      <c r="D738" s="46">
        <f t="shared" ref="D738:D761" si="132">P738+$G$22+$G$28+$G$24</f>
        <v>5572.6705971200008</v>
      </c>
      <c r="E738" s="46">
        <f t="shared" ref="E738:E761" si="133">P738+$G$22+$H$28+$G$24</f>
        <v>5038.5805971200007</v>
      </c>
      <c r="F738" s="46">
        <f t="shared" ref="F738:F761" si="134">P738+$G$22+$I$28+$G$24</f>
        <v>4920.8605971200004</v>
      </c>
      <c r="G738" s="46">
        <f t="shared" ref="G738:G761" si="135">P738+$H$22+$G$24+$G$28</f>
        <v>6459.7905971199998</v>
      </c>
      <c r="H738" s="46">
        <f t="shared" ref="H738:H761" si="136">P738+$H$22+$G$24+$H$28</f>
        <v>5925.7005971199997</v>
      </c>
      <c r="I738" s="46">
        <f t="shared" ref="I738:I761" si="137">P738+$H$22+$G$24+$I$28</f>
        <v>5807.9805971199994</v>
      </c>
      <c r="J738" s="46">
        <f t="shared" ref="J738:J761" si="138">P738+$I$22+$G$24+$G$28</f>
        <v>7953.0305971199996</v>
      </c>
      <c r="K738" s="46">
        <f t="shared" ref="K738:K761" si="139">P738+$I$22+$G$24+$H$28</f>
        <v>7418.9405971199994</v>
      </c>
      <c r="L738" s="46">
        <f t="shared" ref="L738:L761" si="140">P738+$I$22+$G$24+$I$28</f>
        <v>7301.2205971199992</v>
      </c>
      <c r="M738" s="46">
        <f t="shared" ref="M738:M761" si="141">P738+$J$22+$G$24+$G$28</f>
        <v>9711.4505971199978</v>
      </c>
      <c r="N738" s="46">
        <f t="shared" ref="N738:N761" si="142">P738+$J$22+$G$24+$H$28</f>
        <v>9177.3605971199977</v>
      </c>
      <c r="O738" s="46">
        <f t="shared" ref="O738:O761" si="143">P738+$J$22+$G$24+$I$28</f>
        <v>9059.6405971199983</v>
      </c>
      <c r="P738" s="46">
        <f>'Данные ком.оператора'!C739</f>
        <v>2086.8096145300001</v>
      </c>
    </row>
    <row r="739" spans="2:16" ht="15.75" x14ac:dyDescent="0.25">
      <c r="B739" s="34" t="str">
        <f>'Данные ком.оператора'!A740</f>
        <v>30.07.2024</v>
      </c>
      <c r="C739" s="6">
        <v>2</v>
      </c>
      <c r="D739" s="46">
        <f t="shared" si="132"/>
        <v>5613.2691137500005</v>
      </c>
      <c r="E739" s="46">
        <f t="shared" si="133"/>
        <v>5079.1791137500004</v>
      </c>
      <c r="F739" s="46">
        <f t="shared" si="134"/>
        <v>4961.4591137500001</v>
      </c>
      <c r="G739" s="46">
        <f t="shared" si="135"/>
        <v>6500.3891137499995</v>
      </c>
      <c r="H739" s="46">
        <f t="shared" si="136"/>
        <v>5966.2991137499994</v>
      </c>
      <c r="I739" s="46">
        <f t="shared" si="137"/>
        <v>5848.5791137499991</v>
      </c>
      <c r="J739" s="46">
        <f t="shared" si="138"/>
        <v>7993.6291137499993</v>
      </c>
      <c r="K739" s="46">
        <f t="shared" si="139"/>
        <v>7459.5391137499992</v>
      </c>
      <c r="L739" s="46">
        <f t="shared" si="140"/>
        <v>7341.8191137499989</v>
      </c>
      <c r="M739" s="46">
        <f t="shared" si="141"/>
        <v>9752.0491137499976</v>
      </c>
      <c r="N739" s="46">
        <f t="shared" si="142"/>
        <v>9217.9591137499974</v>
      </c>
      <c r="O739" s="46">
        <f t="shared" si="143"/>
        <v>9100.2391137499981</v>
      </c>
      <c r="P739" s="46">
        <f>'Данные ком.оператора'!C740</f>
        <v>2127.4081311599998</v>
      </c>
    </row>
    <row r="740" spans="2:16" ht="15.75" x14ac:dyDescent="0.25">
      <c r="B740" s="34" t="str">
        <f>'Данные ком.оператора'!A741</f>
        <v>30.07.2024</v>
      </c>
      <c r="C740" s="6">
        <v>3</v>
      </c>
      <c r="D740" s="46">
        <f t="shared" si="132"/>
        <v>5647.8124968800003</v>
      </c>
      <c r="E740" s="46">
        <f t="shared" si="133"/>
        <v>5113.7224968800001</v>
      </c>
      <c r="F740" s="46">
        <f t="shared" si="134"/>
        <v>4996.0024968799999</v>
      </c>
      <c r="G740" s="46">
        <f t="shared" si="135"/>
        <v>6534.9324968800001</v>
      </c>
      <c r="H740" s="46">
        <f t="shared" si="136"/>
        <v>6000.84249688</v>
      </c>
      <c r="I740" s="46">
        <f t="shared" si="137"/>
        <v>5883.1224968799997</v>
      </c>
      <c r="J740" s="46">
        <f t="shared" si="138"/>
        <v>8028.1724968799999</v>
      </c>
      <c r="K740" s="46">
        <f t="shared" si="139"/>
        <v>7494.0824968799998</v>
      </c>
      <c r="L740" s="46">
        <f t="shared" si="140"/>
        <v>7376.3624968799995</v>
      </c>
      <c r="M740" s="46">
        <f t="shared" si="141"/>
        <v>9786.5924968799973</v>
      </c>
      <c r="N740" s="46">
        <f t="shared" si="142"/>
        <v>9252.5024968799971</v>
      </c>
      <c r="O740" s="46">
        <f t="shared" si="143"/>
        <v>9134.7824968799978</v>
      </c>
      <c r="P740" s="46">
        <f>'Данные ком.оператора'!C741</f>
        <v>2161.95151429</v>
      </c>
    </row>
    <row r="741" spans="2:16" ht="15.75" x14ac:dyDescent="0.25">
      <c r="B741" s="34" t="str">
        <f>'Данные ком.оператора'!A742</f>
        <v>30.07.2024</v>
      </c>
      <c r="C741" s="6">
        <v>4</v>
      </c>
      <c r="D741" s="46">
        <f t="shared" si="132"/>
        <v>5647.2326548800002</v>
      </c>
      <c r="E741" s="46">
        <f t="shared" si="133"/>
        <v>5113.14265488</v>
      </c>
      <c r="F741" s="46">
        <f t="shared" si="134"/>
        <v>4995.4226548799998</v>
      </c>
      <c r="G741" s="46">
        <f t="shared" si="135"/>
        <v>6534.35265488</v>
      </c>
      <c r="H741" s="46">
        <f t="shared" si="136"/>
        <v>6000.2626548799999</v>
      </c>
      <c r="I741" s="46">
        <f t="shared" si="137"/>
        <v>5882.5426548799996</v>
      </c>
      <c r="J741" s="46">
        <f t="shared" si="138"/>
        <v>8027.5926548799998</v>
      </c>
      <c r="K741" s="46">
        <f t="shared" si="139"/>
        <v>7493.5026548799997</v>
      </c>
      <c r="L741" s="46">
        <f t="shared" si="140"/>
        <v>7375.7826548799994</v>
      </c>
      <c r="M741" s="46">
        <f t="shared" si="141"/>
        <v>9786.0126548799981</v>
      </c>
      <c r="N741" s="46">
        <f t="shared" si="142"/>
        <v>9251.9226548799979</v>
      </c>
      <c r="O741" s="46">
        <f t="shared" si="143"/>
        <v>9134.2026548799986</v>
      </c>
      <c r="P741" s="46">
        <f>'Данные ком.оператора'!C742</f>
        <v>2161.3716722899999</v>
      </c>
    </row>
    <row r="742" spans="2:16" ht="15.75" x14ac:dyDescent="0.25">
      <c r="B742" s="34" t="str">
        <f>'Данные ком.оператора'!A743</f>
        <v>30.07.2024</v>
      </c>
      <c r="C742" s="6">
        <v>5</v>
      </c>
      <c r="D742" s="46">
        <f t="shared" si="132"/>
        <v>5636.3905775300009</v>
      </c>
      <c r="E742" s="46">
        <f t="shared" si="133"/>
        <v>5102.3005775300007</v>
      </c>
      <c r="F742" s="46">
        <f t="shared" si="134"/>
        <v>4984.5805775300005</v>
      </c>
      <c r="G742" s="46">
        <f t="shared" si="135"/>
        <v>6523.5105775299999</v>
      </c>
      <c r="H742" s="46">
        <f t="shared" si="136"/>
        <v>5989.4205775299997</v>
      </c>
      <c r="I742" s="46">
        <f t="shared" si="137"/>
        <v>5871.7005775299995</v>
      </c>
      <c r="J742" s="46">
        <f t="shared" si="138"/>
        <v>8016.7505775299996</v>
      </c>
      <c r="K742" s="46">
        <f t="shared" si="139"/>
        <v>7482.6605775299995</v>
      </c>
      <c r="L742" s="46">
        <f t="shared" si="140"/>
        <v>7364.9405775299992</v>
      </c>
      <c r="M742" s="46">
        <f t="shared" si="141"/>
        <v>9775.1705775299979</v>
      </c>
      <c r="N742" s="46">
        <f t="shared" si="142"/>
        <v>9241.0805775299978</v>
      </c>
      <c r="O742" s="46">
        <f t="shared" si="143"/>
        <v>9123.3605775299984</v>
      </c>
      <c r="P742" s="46">
        <f>'Данные ком.оператора'!C743</f>
        <v>2150.5295949400002</v>
      </c>
    </row>
    <row r="743" spans="2:16" ht="15.75" x14ac:dyDescent="0.25">
      <c r="B743" s="34" t="str">
        <f>'Данные ком.оператора'!A744</f>
        <v>30.07.2024</v>
      </c>
      <c r="C743" s="6">
        <v>6</v>
      </c>
      <c r="D743" s="46">
        <f t="shared" si="132"/>
        <v>5675.5565206600004</v>
      </c>
      <c r="E743" s="46">
        <f t="shared" si="133"/>
        <v>5141.4665206600002</v>
      </c>
      <c r="F743" s="46">
        <f t="shared" si="134"/>
        <v>5023.74652066</v>
      </c>
      <c r="G743" s="46">
        <f t="shared" si="135"/>
        <v>6562.6765206600003</v>
      </c>
      <c r="H743" s="46">
        <f t="shared" si="136"/>
        <v>6028.5865206600001</v>
      </c>
      <c r="I743" s="46">
        <f t="shared" si="137"/>
        <v>5910.8665206599999</v>
      </c>
      <c r="J743" s="46">
        <f t="shared" si="138"/>
        <v>8055.9165206600001</v>
      </c>
      <c r="K743" s="46">
        <f t="shared" si="139"/>
        <v>7521.8265206599999</v>
      </c>
      <c r="L743" s="46">
        <f t="shared" si="140"/>
        <v>7404.1065206599997</v>
      </c>
      <c r="M743" s="46">
        <f t="shared" si="141"/>
        <v>9814.3365206599974</v>
      </c>
      <c r="N743" s="46">
        <f t="shared" si="142"/>
        <v>9280.2465206599973</v>
      </c>
      <c r="O743" s="46">
        <f t="shared" si="143"/>
        <v>9162.5265206599979</v>
      </c>
      <c r="P743" s="46">
        <f>'Данные ком.оператора'!C744</f>
        <v>2189.6955380700001</v>
      </c>
    </row>
    <row r="744" spans="2:16" ht="15.75" x14ac:dyDescent="0.25">
      <c r="B744" s="34" t="str">
        <f>'Данные ком.оператора'!A745</f>
        <v>30.07.2024</v>
      </c>
      <c r="C744" s="6">
        <v>7</v>
      </c>
      <c r="D744" s="46">
        <f t="shared" si="132"/>
        <v>5615.5650068699997</v>
      </c>
      <c r="E744" s="46">
        <f t="shared" si="133"/>
        <v>5081.4750068699996</v>
      </c>
      <c r="F744" s="46">
        <f t="shared" si="134"/>
        <v>4963.7550068699993</v>
      </c>
      <c r="G744" s="46">
        <f t="shared" si="135"/>
        <v>6502.6850068700005</v>
      </c>
      <c r="H744" s="46">
        <f t="shared" si="136"/>
        <v>5968.5950068700004</v>
      </c>
      <c r="I744" s="46">
        <f t="shared" si="137"/>
        <v>5850.8750068700001</v>
      </c>
      <c r="J744" s="46">
        <f t="shared" si="138"/>
        <v>7995.9250068700003</v>
      </c>
      <c r="K744" s="46">
        <f t="shared" si="139"/>
        <v>7461.8350068700001</v>
      </c>
      <c r="L744" s="46">
        <f t="shared" si="140"/>
        <v>7344.1150068699999</v>
      </c>
      <c r="M744" s="46">
        <f t="shared" si="141"/>
        <v>9754.3450068699985</v>
      </c>
      <c r="N744" s="46">
        <f t="shared" si="142"/>
        <v>9220.2550068699984</v>
      </c>
      <c r="O744" s="46">
        <f t="shared" si="143"/>
        <v>9102.5350068699991</v>
      </c>
      <c r="P744" s="46">
        <f>'Данные ком.оператора'!C745</f>
        <v>2129.7040242799999</v>
      </c>
    </row>
    <row r="745" spans="2:16" ht="15.75" x14ac:dyDescent="0.25">
      <c r="B745" s="34" t="str">
        <f>'Данные ком.оператора'!A746</f>
        <v>30.07.2024</v>
      </c>
      <c r="C745" s="6">
        <v>8</v>
      </c>
      <c r="D745" s="46">
        <f t="shared" si="132"/>
        <v>5608.7156648199998</v>
      </c>
      <c r="E745" s="46">
        <f t="shared" si="133"/>
        <v>5074.6256648199997</v>
      </c>
      <c r="F745" s="46">
        <f t="shared" si="134"/>
        <v>4956.9056648199994</v>
      </c>
      <c r="G745" s="46">
        <f t="shared" si="135"/>
        <v>6495.8356648200006</v>
      </c>
      <c r="H745" s="46">
        <f t="shared" si="136"/>
        <v>5961.7456648200005</v>
      </c>
      <c r="I745" s="46">
        <f t="shared" si="137"/>
        <v>5844.0256648200002</v>
      </c>
      <c r="J745" s="46">
        <f t="shared" si="138"/>
        <v>7989.0756648200004</v>
      </c>
      <c r="K745" s="46">
        <f t="shared" si="139"/>
        <v>7454.9856648200002</v>
      </c>
      <c r="L745" s="46">
        <f t="shared" si="140"/>
        <v>7337.26566482</v>
      </c>
      <c r="M745" s="46">
        <f t="shared" si="141"/>
        <v>9747.4956648199986</v>
      </c>
      <c r="N745" s="46">
        <f t="shared" si="142"/>
        <v>9213.4056648199985</v>
      </c>
      <c r="O745" s="46">
        <f t="shared" si="143"/>
        <v>9095.6856648199991</v>
      </c>
      <c r="P745" s="46">
        <f>'Данные ком.оператора'!C746</f>
        <v>2122.85468223</v>
      </c>
    </row>
    <row r="746" spans="2:16" ht="15.75" x14ac:dyDescent="0.25">
      <c r="B746" s="34" t="str">
        <f>'Данные ком.оператора'!A747</f>
        <v>30.07.2024</v>
      </c>
      <c r="C746" s="6">
        <v>9</v>
      </c>
      <c r="D746" s="46">
        <f t="shared" si="132"/>
        <v>5836.4601238800005</v>
      </c>
      <c r="E746" s="46">
        <f t="shared" si="133"/>
        <v>5302.3701238800004</v>
      </c>
      <c r="F746" s="46">
        <f t="shared" si="134"/>
        <v>5184.6501238800001</v>
      </c>
      <c r="G746" s="46">
        <f t="shared" si="135"/>
        <v>6723.5801238799995</v>
      </c>
      <c r="H746" s="46">
        <f t="shared" si="136"/>
        <v>6189.4901238799994</v>
      </c>
      <c r="I746" s="46">
        <f t="shared" si="137"/>
        <v>6071.7701238799991</v>
      </c>
      <c r="J746" s="46">
        <f t="shared" si="138"/>
        <v>8216.8201238799993</v>
      </c>
      <c r="K746" s="46">
        <f t="shared" si="139"/>
        <v>7682.7301238799992</v>
      </c>
      <c r="L746" s="46">
        <f t="shared" si="140"/>
        <v>7565.0101238799989</v>
      </c>
      <c r="M746" s="46">
        <f t="shared" si="141"/>
        <v>9975.2401238799976</v>
      </c>
      <c r="N746" s="46">
        <f t="shared" si="142"/>
        <v>9441.1501238799974</v>
      </c>
      <c r="O746" s="46">
        <f t="shared" si="143"/>
        <v>9323.4301238799981</v>
      </c>
      <c r="P746" s="46">
        <f>'Данные ком.оператора'!C747</f>
        <v>2350.5991412899998</v>
      </c>
    </row>
    <row r="747" spans="2:16" ht="15.75" x14ac:dyDescent="0.25">
      <c r="B747" s="34" t="str">
        <f>'Данные ком.оператора'!A748</f>
        <v>30.07.2024</v>
      </c>
      <c r="C747" s="6">
        <v>10</v>
      </c>
      <c r="D747" s="46">
        <f t="shared" si="132"/>
        <v>5921.5309109099999</v>
      </c>
      <c r="E747" s="46">
        <f t="shared" si="133"/>
        <v>5387.4409109099997</v>
      </c>
      <c r="F747" s="46">
        <f t="shared" si="134"/>
        <v>5269.7209109099995</v>
      </c>
      <c r="G747" s="46">
        <f t="shared" si="135"/>
        <v>6808.6509109100007</v>
      </c>
      <c r="H747" s="46">
        <f t="shared" si="136"/>
        <v>6274.5609109100005</v>
      </c>
      <c r="I747" s="46">
        <f t="shared" si="137"/>
        <v>6156.8409109100003</v>
      </c>
      <c r="J747" s="46">
        <f t="shared" si="138"/>
        <v>8301.8909109100005</v>
      </c>
      <c r="K747" s="46">
        <f t="shared" si="139"/>
        <v>7767.8009109100003</v>
      </c>
      <c r="L747" s="46">
        <f t="shared" si="140"/>
        <v>7650.0809109100001</v>
      </c>
      <c r="M747" s="46">
        <f t="shared" si="141"/>
        <v>10060.310910909999</v>
      </c>
      <c r="N747" s="46">
        <f t="shared" si="142"/>
        <v>9526.2209109099986</v>
      </c>
      <c r="O747" s="46">
        <f t="shared" si="143"/>
        <v>9408.5009109099992</v>
      </c>
      <c r="P747" s="46">
        <f>'Данные ком.оператора'!C748</f>
        <v>2435.6699283200001</v>
      </c>
    </row>
    <row r="748" spans="2:16" ht="15.75" x14ac:dyDescent="0.25">
      <c r="B748" s="34" t="str">
        <f>'Данные ком.оператора'!A749</f>
        <v>30.07.2024</v>
      </c>
      <c r="C748" s="6">
        <v>11</v>
      </c>
      <c r="D748" s="46">
        <f t="shared" si="132"/>
        <v>5908.7952787699996</v>
      </c>
      <c r="E748" s="46">
        <f t="shared" si="133"/>
        <v>5374.7052787699995</v>
      </c>
      <c r="F748" s="46">
        <f t="shared" si="134"/>
        <v>5256.9852787699992</v>
      </c>
      <c r="G748" s="46">
        <f t="shared" si="135"/>
        <v>6795.9152787700004</v>
      </c>
      <c r="H748" s="46">
        <f t="shared" si="136"/>
        <v>6261.8252787700003</v>
      </c>
      <c r="I748" s="46">
        <f t="shared" si="137"/>
        <v>6144.10527877</v>
      </c>
      <c r="J748" s="46">
        <f t="shared" si="138"/>
        <v>8289.1552787700002</v>
      </c>
      <c r="K748" s="46">
        <f t="shared" si="139"/>
        <v>7755.0652787700001</v>
      </c>
      <c r="L748" s="46">
        <f t="shared" si="140"/>
        <v>7637.3452787699998</v>
      </c>
      <c r="M748" s="46">
        <f t="shared" si="141"/>
        <v>10047.575278769998</v>
      </c>
      <c r="N748" s="46">
        <f t="shared" si="142"/>
        <v>9513.4852787699983</v>
      </c>
      <c r="O748" s="46">
        <f t="shared" si="143"/>
        <v>9395.765278769999</v>
      </c>
      <c r="P748" s="46">
        <f>'Данные ком.оператора'!C749</f>
        <v>2422.9342961799998</v>
      </c>
    </row>
    <row r="749" spans="2:16" ht="15.75" x14ac:dyDescent="0.25">
      <c r="B749" s="34" t="str">
        <f>'Данные ком.оператора'!A750</f>
        <v>30.07.2024</v>
      </c>
      <c r="C749" s="6">
        <v>12</v>
      </c>
      <c r="D749" s="46">
        <f t="shared" si="132"/>
        <v>5928.6059163700002</v>
      </c>
      <c r="E749" s="46">
        <f t="shared" si="133"/>
        <v>5394.51591637</v>
      </c>
      <c r="F749" s="46">
        <f t="shared" si="134"/>
        <v>5276.7959163699998</v>
      </c>
      <c r="G749" s="46">
        <f t="shared" si="135"/>
        <v>6815.72591637</v>
      </c>
      <c r="H749" s="46">
        <f t="shared" si="136"/>
        <v>6281.6359163699999</v>
      </c>
      <c r="I749" s="46">
        <f t="shared" si="137"/>
        <v>6163.9159163699996</v>
      </c>
      <c r="J749" s="46">
        <f t="shared" si="138"/>
        <v>8308.9659163699998</v>
      </c>
      <c r="K749" s="46">
        <f t="shared" si="139"/>
        <v>7774.8759163699997</v>
      </c>
      <c r="L749" s="46">
        <f t="shared" si="140"/>
        <v>7657.1559163699994</v>
      </c>
      <c r="M749" s="46">
        <f t="shared" si="141"/>
        <v>10067.385916369998</v>
      </c>
      <c r="N749" s="46">
        <f t="shared" si="142"/>
        <v>9533.2959163699979</v>
      </c>
      <c r="O749" s="46">
        <f t="shared" si="143"/>
        <v>9415.5759163699986</v>
      </c>
      <c r="P749" s="46">
        <f>'Данные ком.оператора'!C750</f>
        <v>2442.7449337799999</v>
      </c>
    </row>
    <row r="750" spans="2:16" ht="15.75" x14ac:dyDescent="0.25">
      <c r="B750" s="34" t="str">
        <f>'Данные ком.оператора'!A751</f>
        <v>30.07.2024</v>
      </c>
      <c r="C750" s="6">
        <v>13</v>
      </c>
      <c r="D750" s="46">
        <f t="shared" si="132"/>
        <v>5934.7769895199999</v>
      </c>
      <c r="E750" s="46">
        <f t="shared" si="133"/>
        <v>5400.6869895199998</v>
      </c>
      <c r="F750" s="46">
        <f t="shared" si="134"/>
        <v>5282.9669895199995</v>
      </c>
      <c r="G750" s="46">
        <f t="shared" si="135"/>
        <v>6821.8969895200007</v>
      </c>
      <c r="H750" s="46">
        <f t="shared" si="136"/>
        <v>6287.8069895200006</v>
      </c>
      <c r="I750" s="46">
        <f t="shared" si="137"/>
        <v>6170.0869895200003</v>
      </c>
      <c r="J750" s="46">
        <f t="shared" si="138"/>
        <v>8315.1369895200005</v>
      </c>
      <c r="K750" s="46">
        <f t="shared" si="139"/>
        <v>7781.0469895200004</v>
      </c>
      <c r="L750" s="46">
        <f t="shared" si="140"/>
        <v>7663.3269895200001</v>
      </c>
      <c r="M750" s="46">
        <f t="shared" si="141"/>
        <v>10073.556989519999</v>
      </c>
      <c r="N750" s="46">
        <f t="shared" si="142"/>
        <v>9539.4669895199986</v>
      </c>
      <c r="O750" s="46">
        <f t="shared" si="143"/>
        <v>9421.7469895199993</v>
      </c>
      <c r="P750" s="46">
        <f>'Данные ком.оператора'!C751</f>
        <v>2448.9160069300001</v>
      </c>
    </row>
    <row r="751" spans="2:16" ht="15.75" x14ac:dyDescent="0.25">
      <c r="B751" s="34" t="str">
        <f>'Данные ком.оператора'!A752</f>
        <v>30.07.2024</v>
      </c>
      <c r="C751" s="6">
        <v>14</v>
      </c>
      <c r="D751" s="46">
        <f t="shared" si="132"/>
        <v>5989.00764437</v>
      </c>
      <c r="E751" s="46">
        <f t="shared" si="133"/>
        <v>5454.9176443699998</v>
      </c>
      <c r="F751" s="46">
        <f t="shared" si="134"/>
        <v>5337.1976443699996</v>
      </c>
      <c r="G751" s="46">
        <f t="shared" si="135"/>
        <v>6876.1276443700008</v>
      </c>
      <c r="H751" s="46">
        <f t="shared" si="136"/>
        <v>6342.0376443700006</v>
      </c>
      <c r="I751" s="46">
        <f t="shared" si="137"/>
        <v>6224.3176443700004</v>
      </c>
      <c r="J751" s="46">
        <f t="shared" si="138"/>
        <v>8369.3676443700006</v>
      </c>
      <c r="K751" s="46">
        <f t="shared" si="139"/>
        <v>7835.2776443700004</v>
      </c>
      <c r="L751" s="46">
        <f t="shared" si="140"/>
        <v>7717.5576443700002</v>
      </c>
      <c r="M751" s="46">
        <f t="shared" si="141"/>
        <v>10127.787644369999</v>
      </c>
      <c r="N751" s="46">
        <f t="shared" si="142"/>
        <v>9593.6976443699987</v>
      </c>
      <c r="O751" s="46">
        <f t="shared" si="143"/>
        <v>9475.9776443699993</v>
      </c>
      <c r="P751" s="46">
        <f>'Данные ком.оператора'!C752</f>
        <v>2503.1466617800002</v>
      </c>
    </row>
    <row r="752" spans="2:16" ht="15.75" x14ac:dyDescent="0.25">
      <c r="B752" s="34" t="str">
        <f>'Данные ком.оператора'!A753</f>
        <v>30.07.2024</v>
      </c>
      <c r="C752" s="6">
        <v>15</v>
      </c>
      <c r="D752" s="46">
        <f t="shared" si="132"/>
        <v>5949.2466136700004</v>
      </c>
      <c r="E752" s="46">
        <f t="shared" si="133"/>
        <v>5415.1566136700003</v>
      </c>
      <c r="F752" s="46">
        <f t="shared" si="134"/>
        <v>5297.43661367</v>
      </c>
      <c r="G752" s="46">
        <f t="shared" si="135"/>
        <v>6836.3666136700003</v>
      </c>
      <c r="H752" s="46">
        <f t="shared" si="136"/>
        <v>6302.2766136700002</v>
      </c>
      <c r="I752" s="46">
        <f t="shared" si="137"/>
        <v>6184.5566136699999</v>
      </c>
      <c r="J752" s="46">
        <f t="shared" si="138"/>
        <v>8329.6066136699992</v>
      </c>
      <c r="K752" s="46">
        <f t="shared" si="139"/>
        <v>7795.51661367</v>
      </c>
      <c r="L752" s="46">
        <f t="shared" si="140"/>
        <v>7677.7966136699997</v>
      </c>
      <c r="M752" s="46">
        <f t="shared" si="141"/>
        <v>10088.026613669999</v>
      </c>
      <c r="N752" s="46">
        <f t="shared" si="142"/>
        <v>9553.9366136699991</v>
      </c>
      <c r="O752" s="46">
        <f t="shared" si="143"/>
        <v>9436.2166136699998</v>
      </c>
      <c r="P752" s="46">
        <f>'Данные ком.оператора'!C753</f>
        <v>2463.3856310800002</v>
      </c>
    </row>
    <row r="753" spans="2:16" ht="15.75" x14ac:dyDescent="0.25">
      <c r="B753" s="34" t="str">
        <f>'Данные ком.оператора'!A754</f>
        <v>30.07.2024</v>
      </c>
      <c r="C753" s="6">
        <v>16</v>
      </c>
      <c r="D753" s="46">
        <f t="shared" si="132"/>
        <v>5972.4994826399998</v>
      </c>
      <c r="E753" s="46">
        <f t="shared" si="133"/>
        <v>5438.4094826399996</v>
      </c>
      <c r="F753" s="46">
        <f t="shared" si="134"/>
        <v>5320.6894826399994</v>
      </c>
      <c r="G753" s="46">
        <f t="shared" si="135"/>
        <v>6859.6194826400006</v>
      </c>
      <c r="H753" s="46">
        <f t="shared" si="136"/>
        <v>6325.5294826400004</v>
      </c>
      <c r="I753" s="46">
        <f t="shared" si="137"/>
        <v>6207.8094826400002</v>
      </c>
      <c r="J753" s="46">
        <f t="shared" si="138"/>
        <v>8352.8594826400004</v>
      </c>
      <c r="K753" s="46">
        <f t="shared" si="139"/>
        <v>7818.7694826400002</v>
      </c>
      <c r="L753" s="46">
        <f t="shared" si="140"/>
        <v>7701.04948264</v>
      </c>
      <c r="M753" s="46">
        <f t="shared" si="141"/>
        <v>10111.279482639999</v>
      </c>
      <c r="N753" s="46">
        <f t="shared" si="142"/>
        <v>9577.1894826399985</v>
      </c>
      <c r="O753" s="46">
        <f t="shared" si="143"/>
        <v>9459.4694826399991</v>
      </c>
      <c r="P753" s="46">
        <f>'Данные ком.оператора'!C754</f>
        <v>2486.6385000499999</v>
      </c>
    </row>
    <row r="754" spans="2:16" ht="15.75" x14ac:dyDescent="0.25">
      <c r="B754" s="34" t="str">
        <f>'Данные ком.оператора'!A755</f>
        <v>30.07.2024</v>
      </c>
      <c r="C754" s="6">
        <v>17</v>
      </c>
      <c r="D754" s="46">
        <f t="shared" si="132"/>
        <v>5971.5885014800006</v>
      </c>
      <c r="E754" s="46">
        <f t="shared" si="133"/>
        <v>5437.4985014800004</v>
      </c>
      <c r="F754" s="46">
        <f t="shared" si="134"/>
        <v>5319.7785014800002</v>
      </c>
      <c r="G754" s="46">
        <f t="shared" si="135"/>
        <v>6858.7085014799995</v>
      </c>
      <c r="H754" s="46">
        <f t="shared" si="136"/>
        <v>6324.6185014799994</v>
      </c>
      <c r="I754" s="46">
        <f t="shared" si="137"/>
        <v>6206.8985014799991</v>
      </c>
      <c r="J754" s="46">
        <f t="shared" si="138"/>
        <v>8351.9485014799993</v>
      </c>
      <c r="K754" s="46">
        <f t="shared" si="139"/>
        <v>7817.8585014799992</v>
      </c>
      <c r="L754" s="46">
        <f t="shared" si="140"/>
        <v>7700.1385014799989</v>
      </c>
      <c r="M754" s="46">
        <f t="shared" si="141"/>
        <v>10110.368501479998</v>
      </c>
      <c r="N754" s="46">
        <f t="shared" si="142"/>
        <v>9576.2785014799974</v>
      </c>
      <c r="O754" s="46">
        <f t="shared" si="143"/>
        <v>9458.5585014799981</v>
      </c>
      <c r="P754" s="46">
        <f>'Данные ком.оператора'!C755</f>
        <v>2485.7275188899998</v>
      </c>
    </row>
    <row r="755" spans="2:16" ht="15.75" x14ac:dyDescent="0.25">
      <c r="B755" s="34" t="str">
        <f>'Данные ком.оператора'!A756</f>
        <v>30.07.2024</v>
      </c>
      <c r="C755" s="6">
        <v>18</v>
      </c>
      <c r="D755" s="46">
        <f t="shared" si="132"/>
        <v>5950.4235024500003</v>
      </c>
      <c r="E755" s="46">
        <f t="shared" si="133"/>
        <v>5416.3335024500002</v>
      </c>
      <c r="F755" s="46">
        <f t="shared" si="134"/>
        <v>5298.6135024499999</v>
      </c>
      <c r="G755" s="46">
        <f t="shared" si="135"/>
        <v>6837.5435024500002</v>
      </c>
      <c r="H755" s="46">
        <f t="shared" si="136"/>
        <v>6303.4535024500001</v>
      </c>
      <c r="I755" s="46">
        <f t="shared" si="137"/>
        <v>6185.7335024499998</v>
      </c>
      <c r="J755" s="46">
        <f t="shared" si="138"/>
        <v>8330.78350245</v>
      </c>
      <c r="K755" s="46">
        <f t="shared" si="139"/>
        <v>7796.6935024499999</v>
      </c>
      <c r="L755" s="46">
        <f t="shared" si="140"/>
        <v>7678.9735024499996</v>
      </c>
      <c r="M755" s="46">
        <f t="shared" si="141"/>
        <v>10089.203502449998</v>
      </c>
      <c r="N755" s="46">
        <f t="shared" si="142"/>
        <v>9555.1135024499981</v>
      </c>
      <c r="O755" s="46">
        <f t="shared" si="143"/>
        <v>9437.3935024499988</v>
      </c>
      <c r="P755" s="46">
        <f>'Данные ком.оператора'!C756</f>
        <v>2464.5625198600001</v>
      </c>
    </row>
    <row r="756" spans="2:16" ht="15.75" x14ac:dyDescent="0.25">
      <c r="B756" s="34" t="str">
        <f>'Данные ком.оператора'!A757</f>
        <v>30.07.2024</v>
      </c>
      <c r="C756" s="6">
        <v>19</v>
      </c>
      <c r="D756" s="46">
        <f t="shared" si="132"/>
        <v>5924.7136775700001</v>
      </c>
      <c r="E756" s="46">
        <f t="shared" si="133"/>
        <v>5390.6236775699999</v>
      </c>
      <c r="F756" s="46">
        <f t="shared" si="134"/>
        <v>5272.9036775699997</v>
      </c>
      <c r="G756" s="46">
        <f t="shared" si="135"/>
        <v>6811.83367757</v>
      </c>
      <c r="H756" s="46">
        <f t="shared" si="136"/>
        <v>6277.7436775699998</v>
      </c>
      <c r="I756" s="46">
        <f t="shared" si="137"/>
        <v>6160.0236775699996</v>
      </c>
      <c r="J756" s="46">
        <f t="shared" si="138"/>
        <v>8305.0736775699988</v>
      </c>
      <c r="K756" s="46">
        <f t="shared" si="139"/>
        <v>7770.9836775699996</v>
      </c>
      <c r="L756" s="46">
        <f t="shared" si="140"/>
        <v>7653.2636775699993</v>
      </c>
      <c r="M756" s="46">
        <f t="shared" si="141"/>
        <v>10063.493677569999</v>
      </c>
      <c r="N756" s="46">
        <f t="shared" si="142"/>
        <v>9529.4036775699988</v>
      </c>
      <c r="O756" s="46">
        <f t="shared" si="143"/>
        <v>9411.6836775699994</v>
      </c>
      <c r="P756" s="46">
        <f>'Данные ком.оператора'!C757</f>
        <v>2438.8526949799998</v>
      </c>
    </row>
    <row r="757" spans="2:16" ht="15.75" x14ac:dyDescent="0.25">
      <c r="B757" s="34" t="str">
        <f>'Данные ком.оператора'!A758</f>
        <v>30.07.2024</v>
      </c>
      <c r="C757" s="6">
        <v>20</v>
      </c>
      <c r="D757" s="46">
        <f t="shared" si="132"/>
        <v>5879.0450261100004</v>
      </c>
      <c r="E757" s="46">
        <f t="shared" si="133"/>
        <v>5344.9550261100003</v>
      </c>
      <c r="F757" s="46">
        <f t="shared" si="134"/>
        <v>5227.23502611</v>
      </c>
      <c r="G757" s="46">
        <f t="shared" si="135"/>
        <v>6766.1650261100003</v>
      </c>
      <c r="H757" s="46">
        <f t="shared" si="136"/>
        <v>6232.0750261100002</v>
      </c>
      <c r="I757" s="46">
        <f t="shared" si="137"/>
        <v>6114.3550261099999</v>
      </c>
      <c r="J757" s="46">
        <f t="shared" si="138"/>
        <v>8259.4050261100001</v>
      </c>
      <c r="K757" s="46">
        <f t="shared" si="139"/>
        <v>7725.31502611</v>
      </c>
      <c r="L757" s="46">
        <f t="shared" si="140"/>
        <v>7607.5950261099997</v>
      </c>
      <c r="M757" s="46">
        <f t="shared" si="141"/>
        <v>10017.825026109998</v>
      </c>
      <c r="N757" s="46">
        <f t="shared" si="142"/>
        <v>9483.7350261099982</v>
      </c>
      <c r="O757" s="46">
        <f t="shared" si="143"/>
        <v>9366.0150261099989</v>
      </c>
      <c r="P757" s="46">
        <f>'Данные ком.оператора'!C758</f>
        <v>2393.1840435200002</v>
      </c>
    </row>
    <row r="758" spans="2:16" ht="15.75" x14ac:dyDescent="0.25">
      <c r="B758" s="34" t="str">
        <f>'Данные ком.оператора'!A759</f>
        <v>30.07.2024</v>
      </c>
      <c r="C758" s="6">
        <v>21</v>
      </c>
      <c r="D758" s="46">
        <f t="shared" si="132"/>
        <v>5769.8347076600003</v>
      </c>
      <c r="E758" s="46">
        <f t="shared" si="133"/>
        <v>5235.7447076600001</v>
      </c>
      <c r="F758" s="46">
        <f t="shared" si="134"/>
        <v>5118.0247076599999</v>
      </c>
      <c r="G758" s="46">
        <f t="shared" si="135"/>
        <v>6656.9547076600002</v>
      </c>
      <c r="H758" s="46">
        <f t="shared" si="136"/>
        <v>6122.86470766</v>
      </c>
      <c r="I758" s="46">
        <f t="shared" si="137"/>
        <v>6005.1447076599998</v>
      </c>
      <c r="J758" s="46">
        <f t="shared" si="138"/>
        <v>8150.1947076599999</v>
      </c>
      <c r="K758" s="46">
        <f t="shared" si="139"/>
        <v>7616.1047076599998</v>
      </c>
      <c r="L758" s="46">
        <f t="shared" si="140"/>
        <v>7498.3847076599995</v>
      </c>
      <c r="M758" s="46">
        <f t="shared" si="141"/>
        <v>9908.6147076599973</v>
      </c>
      <c r="N758" s="46">
        <f t="shared" si="142"/>
        <v>9374.5247076599971</v>
      </c>
      <c r="O758" s="46">
        <f t="shared" si="143"/>
        <v>9256.8047076599978</v>
      </c>
      <c r="P758" s="46">
        <f>'Данные ком.оператора'!C759</f>
        <v>2283.97372507</v>
      </c>
    </row>
    <row r="759" spans="2:16" ht="15.75" x14ac:dyDescent="0.25">
      <c r="B759" s="34" t="str">
        <f>'Данные ком.оператора'!A760</f>
        <v>30.07.2024</v>
      </c>
      <c r="C759" s="6">
        <v>22</v>
      </c>
      <c r="D759" s="46">
        <f t="shared" si="132"/>
        <v>5752.9483460900001</v>
      </c>
      <c r="E759" s="46">
        <f t="shared" si="133"/>
        <v>5218.8583460899999</v>
      </c>
      <c r="F759" s="46">
        <f t="shared" si="134"/>
        <v>5101.1383460899997</v>
      </c>
      <c r="G759" s="46">
        <f t="shared" si="135"/>
        <v>6640.06834609</v>
      </c>
      <c r="H759" s="46">
        <f t="shared" si="136"/>
        <v>6105.9783460899998</v>
      </c>
      <c r="I759" s="46">
        <f t="shared" si="137"/>
        <v>5988.2583460899996</v>
      </c>
      <c r="J759" s="46">
        <f t="shared" si="138"/>
        <v>8133.3083460899998</v>
      </c>
      <c r="K759" s="46">
        <f t="shared" si="139"/>
        <v>7599.2183460899996</v>
      </c>
      <c r="L759" s="46">
        <f t="shared" si="140"/>
        <v>7481.4983460899994</v>
      </c>
      <c r="M759" s="46">
        <f t="shared" si="141"/>
        <v>9891.728346089998</v>
      </c>
      <c r="N759" s="46">
        <f t="shared" si="142"/>
        <v>9357.6383460899979</v>
      </c>
      <c r="O759" s="46">
        <f t="shared" si="143"/>
        <v>9239.9183460899985</v>
      </c>
      <c r="P759" s="46">
        <f>'Данные ком.оператора'!C760</f>
        <v>2267.0873634999998</v>
      </c>
    </row>
    <row r="760" spans="2:16" ht="15.75" x14ac:dyDescent="0.25">
      <c r="B760" s="34" t="str">
        <f>'Данные ком.оператора'!A761</f>
        <v>30.07.2024</v>
      </c>
      <c r="C760" s="6">
        <v>23</v>
      </c>
      <c r="D760" s="46">
        <f t="shared" si="132"/>
        <v>5699.4184223499997</v>
      </c>
      <c r="E760" s="46">
        <f t="shared" si="133"/>
        <v>5165.3284223499995</v>
      </c>
      <c r="F760" s="46">
        <f t="shared" si="134"/>
        <v>5047.6084223499993</v>
      </c>
      <c r="G760" s="46">
        <f t="shared" si="135"/>
        <v>6586.5384223500005</v>
      </c>
      <c r="H760" s="46">
        <f t="shared" si="136"/>
        <v>6052.4484223500003</v>
      </c>
      <c r="I760" s="46">
        <f t="shared" si="137"/>
        <v>5934.7284223500001</v>
      </c>
      <c r="J760" s="46">
        <f t="shared" si="138"/>
        <v>8079.7784223500003</v>
      </c>
      <c r="K760" s="46">
        <f t="shared" si="139"/>
        <v>7545.6884223500001</v>
      </c>
      <c r="L760" s="46">
        <f t="shared" si="140"/>
        <v>7427.9684223499999</v>
      </c>
      <c r="M760" s="46">
        <f t="shared" si="141"/>
        <v>9838.1984223499985</v>
      </c>
      <c r="N760" s="46">
        <f t="shared" si="142"/>
        <v>9304.1084223499984</v>
      </c>
      <c r="O760" s="46">
        <f t="shared" si="143"/>
        <v>9186.388422349999</v>
      </c>
      <c r="P760" s="46">
        <f>'Данные ком.оператора'!C761</f>
        <v>2213.5574397599999</v>
      </c>
    </row>
    <row r="761" spans="2:16" ht="15.75" x14ac:dyDescent="0.25">
      <c r="B761" s="34" t="str">
        <f>'Данные ком.оператора'!A762</f>
        <v>30.07.2024</v>
      </c>
      <c r="C761" s="6">
        <v>24</v>
      </c>
      <c r="D761" s="46">
        <f t="shared" si="132"/>
        <v>5663.9850685900001</v>
      </c>
      <c r="E761" s="46">
        <f t="shared" si="133"/>
        <v>5129.8950685899999</v>
      </c>
      <c r="F761" s="46">
        <f t="shared" si="134"/>
        <v>5012.1750685899997</v>
      </c>
      <c r="G761" s="46">
        <f t="shared" si="135"/>
        <v>6551.10506859</v>
      </c>
      <c r="H761" s="46">
        <f t="shared" si="136"/>
        <v>6017.0150685899998</v>
      </c>
      <c r="I761" s="46">
        <f t="shared" si="137"/>
        <v>5899.2950685899996</v>
      </c>
      <c r="J761" s="46">
        <f t="shared" si="138"/>
        <v>8044.3450685899998</v>
      </c>
      <c r="K761" s="46">
        <f t="shared" si="139"/>
        <v>7510.2550685899996</v>
      </c>
      <c r="L761" s="46">
        <f t="shared" si="140"/>
        <v>7392.5350685899994</v>
      </c>
      <c r="M761" s="46">
        <f t="shared" si="141"/>
        <v>9802.7650685899989</v>
      </c>
      <c r="N761" s="46">
        <f t="shared" si="142"/>
        <v>9268.6750685899988</v>
      </c>
      <c r="O761" s="46">
        <f t="shared" si="143"/>
        <v>9150.9550685899994</v>
      </c>
      <c r="P761" s="46">
        <f>'Данные ком.оператора'!C762</f>
        <v>2178.1240859999998</v>
      </c>
    </row>
    <row r="762" spans="2:16" ht="15.75" x14ac:dyDescent="0.25">
      <c r="B762" s="34" t="str">
        <f>'Данные ком.оператора'!A763</f>
        <v>31.07.2024</v>
      </c>
      <c r="C762" s="6">
        <v>1</v>
      </c>
      <c r="D762" s="46">
        <f t="shared" ref="D762:D785" si="144">P762+$G$22+$G$28+$G$24</f>
        <v>5601.7407920300002</v>
      </c>
      <c r="E762" s="46">
        <f t="shared" ref="E762:E785" si="145">P762+$G$22+$H$28+$G$24</f>
        <v>5067.65079203</v>
      </c>
      <c r="F762" s="46">
        <f t="shared" ref="F762:F785" si="146">P762+$G$22+$I$28+$G$24</f>
        <v>4949.9307920299998</v>
      </c>
      <c r="G762" s="46">
        <f t="shared" ref="G762:G785" si="147">P762+$H$22+$G$24+$G$28</f>
        <v>6488.8607920300001</v>
      </c>
      <c r="H762" s="46">
        <f t="shared" ref="H762:H785" si="148">P762+$H$22+$G$24+$H$28</f>
        <v>5954.7707920299999</v>
      </c>
      <c r="I762" s="46">
        <f t="shared" ref="I762:I785" si="149">P762+$H$22+$G$24+$I$28</f>
        <v>5837.0507920299997</v>
      </c>
      <c r="J762" s="46">
        <f t="shared" ref="J762:J785" si="150">P762+$I$22+$G$24+$G$28</f>
        <v>7982.1007920299999</v>
      </c>
      <c r="K762" s="46">
        <f t="shared" ref="K762:K785" si="151">P762+$I$22+$G$24+$H$28</f>
        <v>7448.0107920299997</v>
      </c>
      <c r="L762" s="46">
        <f t="shared" ref="L762:L785" si="152">P762+$I$22+$G$24+$I$28</f>
        <v>7330.2907920299995</v>
      </c>
      <c r="M762" s="46">
        <f t="shared" ref="M762:M785" si="153">P762+$J$22+$G$24+$G$28</f>
        <v>9740.5207920299981</v>
      </c>
      <c r="N762" s="46">
        <f t="shared" ref="N762:N785" si="154">P762+$J$22+$G$24+$H$28</f>
        <v>9206.430792029998</v>
      </c>
      <c r="O762" s="46">
        <f t="shared" ref="O762:O785" si="155">P762+$J$22+$G$24+$I$28</f>
        <v>9088.7107920299986</v>
      </c>
      <c r="P762" s="46">
        <f>'Данные ком.оператора'!C763</f>
        <v>2115.8798094399999</v>
      </c>
    </row>
    <row r="763" spans="2:16" ht="15.75" x14ac:dyDescent="0.25">
      <c r="B763" s="34" t="str">
        <f>'Данные ком.оператора'!A764</f>
        <v>31.07.2024</v>
      </c>
      <c r="C763" s="6">
        <v>2</v>
      </c>
      <c r="D763" s="46">
        <f t="shared" si="144"/>
        <v>5605.8517097800004</v>
      </c>
      <c r="E763" s="46">
        <f t="shared" si="145"/>
        <v>5071.7617097800003</v>
      </c>
      <c r="F763" s="46">
        <f t="shared" si="146"/>
        <v>4954.04170978</v>
      </c>
      <c r="G763" s="46">
        <f t="shared" si="147"/>
        <v>6492.9717097800003</v>
      </c>
      <c r="H763" s="46">
        <f t="shared" si="148"/>
        <v>5958.8817097800002</v>
      </c>
      <c r="I763" s="46">
        <f t="shared" si="149"/>
        <v>5841.1617097799999</v>
      </c>
      <c r="J763" s="46">
        <f t="shared" si="150"/>
        <v>7986.2117097800001</v>
      </c>
      <c r="K763" s="46">
        <f t="shared" si="151"/>
        <v>7452.1217097799999</v>
      </c>
      <c r="L763" s="46">
        <f t="shared" si="152"/>
        <v>7334.4017097799997</v>
      </c>
      <c r="M763" s="46">
        <f t="shared" si="153"/>
        <v>9744.6317097799983</v>
      </c>
      <c r="N763" s="46">
        <f t="shared" si="154"/>
        <v>9210.5417097799982</v>
      </c>
      <c r="O763" s="46">
        <f t="shared" si="155"/>
        <v>9092.8217097799989</v>
      </c>
      <c r="P763" s="46">
        <f>'Данные ком.оператора'!C764</f>
        <v>2119.9907271900001</v>
      </c>
    </row>
    <row r="764" spans="2:16" ht="15.75" x14ac:dyDescent="0.25">
      <c r="B764" s="34" t="str">
        <f>'Данные ком.оператора'!A765</f>
        <v>31.07.2024</v>
      </c>
      <c r="C764" s="6">
        <v>3</v>
      </c>
      <c r="D764" s="46">
        <f t="shared" si="144"/>
        <v>5659.09557064</v>
      </c>
      <c r="E764" s="46">
        <f t="shared" si="145"/>
        <v>5125.0055706399999</v>
      </c>
      <c r="F764" s="46">
        <f t="shared" si="146"/>
        <v>5007.2855706399996</v>
      </c>
      <c r="G764" s="46">
        <f t="shared" si="147"/>
        <v>6546.2155706400008</v>
      </c>
      <c r="H764" s="46">
        <f t="shared" si="148"/>
        <v>6012.1255706400007</v>
      </c>
      <c r="I764" s="46">
        <f t="shared" si="149"/>
        <v>5894.4055706400004</v>
      </c>
      <c r="J764" s="46">
        <f t="shared" si="150"/>
        <v>8039.4555706400006</v>
      </c>
      <c r="K764" s="46">
        <f t="shared" si="151"/>
        <v>7505.3655706400004</v>
      </c>
      <c r="L764" s="46">
        <f t="shared" si="152"/>
        <v>7387.6455706400002</v>
      </c>
      <c r="M764" s="46">
        <f t="shared" si="153"/>
        <v>9797.8755706399988</v>
      </c>
      <c r="N764" s="46">
        <f t="shared" si="154"/>
        <v>9263.7855706399987</v>
      </c>
      <c r="O764" s="46">
        <f t="shared" si="155"/>
        <v>9146.0655706399994</v>
      </c>
      <c r="P764" s="46">
        <f>'Данные ком.оператора'!C765</f>
        <v>2173.2345880500002</v>
      </c>
    </row>
    <row r="765" spans="2:16" ht="15.75" x14ac:dyDescent="0.25">
      <c r="B765" s="34" t="str">
        <f>'Данные ком.оператора'!A766</f>
        <v>31.07.2024</v>
      </c>
      <c r="C765" s="6">
        <v>4</v>
      </c>
      <c r="D765" s="46">
        <f t="shared" si="144"/>
        <v>5717.7703795899997</v>
      </c>
      <c r="E765" s="46">
        <f t="shared" si="145"/>
        <v>5183.6803795899996</v>
      </c>
      <c r="F765" s="46">
        <f t="shared" si="146"/>
        <v>5065.9603795899993</v>
      </c>
      <c r="G765" s="46">
        <f t="shared" si="147"/>
        <v>6604.8903795900005</v>
      </c>
      <c r="H765" s="46">
        <f t="shared" si="148"/>
        <v>6070.8003795900004</v>
      </c>
      <c r="I765" s="46">
        <f t="shared" si="149"/>
        <v>5953.0803795900001</v>
      </c>
      <c r="J765" s="46">
        <f t="shared" si="150"/>
        <v>8098.1303795900003</v>
      </c>
      <c r="K765" s="46">
        <f t="shared" si="151"/>
        <v>7564.0403795900002</v>
      </c>
      <c r="L765" s="46">
        <f t="shared" si="152"/>
        <v>7446.3203795899999</v>
      </c>
      <c r="M765" s="46">
        <f t="shared" si="153"/>
        <v>9856.5503795899986</v>
      </c>
      <c r="N765" s="46">
        <f t="shared" si="154"/>
        <v>9322.4603795899984</v>
      </c>
      <c r="O765" s="46">
        <f t="shared" si="155"/>
        <v>9204.7403795899991</v>
      </c>
      <c r="P765" s="46">
        <f>'Данные ком.оператора'!C766</f>
        <v>2231.9093969999999</v>
      </c>
    </row>
    <row r="766" spans="2:16" ht="15.75" x14ac:dyDescent="0.25">
      <c r="B766" s="34" t="str">
        <f>'Данные ком.оператора'!A767</f>
        <v>31.07.2024</v>
      </c>
      <c r="C766" s="6">
        <v>5</v>
      </c>
      <c r="D766" s="46">
        <f t="shared" si="144"/>
        <v>5667.2489932400003</v>
      </c>
      <c r="E766" s="46">
        <f t="shared" si="145"/>
        <v>5133.1589932400002</v>
      </c>
      <c r="F766" s="46">
        <f t="shared" si="146"/>
        <v>5015.4389932399999</v>
      </c>
      <c r="G766" s="46">
        <f t="shared" si="147"/>
        <v>6554.3689932400002</v>
      </c>
      <c r="H766" s="46">
        <f t="shared" si="148"/>
        <v>6020.2789932400001</v>
      </c>
      <c r="I766" s="46">
        <f t="shared" si="149"/>
        <v>5902.5589932399998</v>
      </c>
      <c r="J766" s="46">
        <f t="shared" si="150"/>
        <v>8047.60899324</v>
      </c>
      <c r="K766" s="46">
        <f t="shared" si="151"/>
        <v>7513.5189932399999</v>
      </c>
      <c r="L766" s="46">
        <f t="shared" si="152"/>
        <v>7395.7989932399996</v>
      </c>
      <c r="M766" s="46">
        <f t="shared" si="153"/>
        <v>9806.0289932399992</v>
      </c>
      <c r="N766" s="46">
        <f t="shared" si="154"/>
        <v>9271.938993239999</v>
      </c>
      <c r="O766" s="46">
        <f t="shared" si="155"/>
        <v>9154.2189932399997</v>
      </c>
      <c r="P766" s="46">
        <f>'Данные ком.оператора'!C767</f>
        <v>2181.3880106500001</v>
      </c>
    </row>
    <row r="767" spans="2:16" ht="15.75" x14ac:dyDescent="0.25">
      <c r="B767" s="34" t="str">
        <f>'Данные ком.оператора'!A768</f>
        <v>31.07.2024</v>
      </c>
      <c r="C767" s="6">
        <v>6</v>
      </c>
      <c r="D767" s="46">
        <f t="shared" si="144"/>
        <v>5696.5468974800006</v>
      </c>
      <c r="E767" s="46">
        <f t="shared" si="145"/>
        <v>5162.4568974800004</v>
      </c>
      <c r="F767" s="46">
        <f t="shared" si="146"/>
        <v>5044.7368974800002</v>
      </c>
      <c r="G767" s="46">
        <f t="shared" si="147"/>
        <v>6583.6668974799995</v>
      </c>
      <c r="H767" s="46">
        <f t="shared" si="148"/>
        <v>6049.5768974799994</v>
      </c>
      <c r="I767" s="46">
        <f t="shared" si="149"/>
        <v>5931.8568974799991</v>
      </c>
      <c r="J767" s="46">
        <f t="shared" si="150"/>
        <v>8076.9068974799993</v>
      </c>
      <c r="K767" s="46">
        <f t="shared" si="151"/>
        <v>7542.8168974799992</v>
      </c>
      <c r="L767" s="46">
        <f t="shared" si="152"/>
        <v>7425.0968974799989</v>
      </c>
      <c r="M767" s="46">
        <f t="shared" si="153"/>
        <v>9835.3268974799976</v>
      </c>
      <c r="N767" s="46">
        <f t="shared" si="154"/>
        <v>9301.2368974799974</v>
      </c>
      <c r="O767" s="46">
        <f t="shared" si="155"/>
        <v>9183.5168974799981</v>
      </c>
      <c r="P767" s="46">
        <f>'Данные ком.оператора'!C768</f>
        <v>2210.6859148899998</v>
      </c>
    </row>
    <row r="768" spans="2:16" ht="15.75" x14ac:dyDescent="0.25">
      <c r="B768" s="34" t="str">
        <f>'Данные ком.оператора'!A769</f>
        <v>31.07.2024</v>
      </c>
      <c r="C768" s="6">
        <v>7</v>
      </c>
      <c r="D768" s="46">
        <f t="shared" si="144"/>
        <v>5618.7227476300004</v>
      </c>
      <c r="E768" s="46">
        <f t="shared" si="145"/>
        <v>5084.6327476300003</v>
      </c>
      <c r="F768" s="46">
        <f t="shared" si="146"/>
        <v>4966.91274763</v>
      </c>
      <c r="G768" s="46">
        <f t="shared" si="147"/>
        <v>6505.8427476300003</v>
      </c>
      <c r="H768" s="46">
        <f t="shared" si="148"/>
        <v>5971.7527476300002</v>
      </c>
      <c r="I768" s="46">
        <f t="shared" si="149"/>
        <v>5854.0327476299999</v>
      </c>
      <c r="J768" s="46">
        <f t="shared" si="150"/>
        <v>7999.0827476300001</v>
      </c>
      <c r="K768" s="46">
        <f t="shared" si="151"/>
        <v>7464.9927476299999</v>
      </c>
      <c r="L768" s="46">
        <f t="shared" si="152"/>
        <v>7347.2727476299997</v>
      </c>
      <c r="M768" s="46">
        <f t="shared" si="153"/>
        <v>9757.5027476299983</v>
      </c>
      <c r="N768" s="46">
        <f t="shared" si="154"/>
        <v>9223.4127476299982</v>
      </c>
      <c r="O768" s="46">
        <f t="shared" si="155"/>
        <v>9105.6927476299988</v>
      </c>
      <c r="P768" s="46">
        <f>'Данные ком.оператора'!C769</f>
        <v>2132.8617650400001</v>
      </c>
    </row>
    <row r="769" spans="2:16" ht="15.75" x14ac:dyDescent="0.25">
      <c r="B769" s="34" t="str">
        <f>'Данные ком.оператора'!A770</f>
        <v>31.07.2024</v>
      </c>
      <c r="C769" s="6">
        <v>8</v>
      </c>
      <c r="D769" s="46">
        <f t="shared" si="144"/>
        <v>5577.5711625800004</v>
      </c>
      <c r="E769" s="46">
        <f t="shared" si="145"/>
        <v>5043.4811625800003</v>
      </c>
      <c r="F769" s="46">
        <f t="shared" si="146"/>
        <v>4925.76116258</v>
      </c>
      <c r="G769" s="46">
        <f t="shared" si="147"/>
        <v>6464.6911625800003</v>
      </c>
      <c r="H769" s="46">
        <f t="shared" si="148"/>
        <v>5930.6011625800002</v>
      </c>
      <c r="I769" s="46">
        <f t="shared" si="149"/>
        <v>5812.8811625799999</v>
      </c>
      <c r="J769" s="46">
        <f t="shared" si="150"/>
        <v>7957.9311625800001</v>
      </c>
      <c r="K769" s="46">
        <f t="shared" si="151"/>
        <v>7423.8411625799999</v>
      </c>
      <c r="L769" s="46">
        <f t="shared" si="152"/>
        <v>7306.1211625799997</v>
      </c>
      <c r="M769" s="46">
        <f t="shared" si="153"/>
        <v>9716.3511625799983</v>
      </c>
      <c r="N769" s="46">
        <f t="shared" si="154"/>
        <v>9182.2611625799982</v>
      </c>
      <c r="O769" s="46">
        <f t="shared" si="155"/>
        <v>9064.5411625799989</v>
      </c>
      <c r="P769" s="46">
        <f>'Данные ком.оператора'!C770</f>
        <v>2091.7101799900001</v>
      </c>
    </row>
    <row r="770" spans="2:16" ht="15.75" x14ac:dyDescent="0.25">
      <c r="B770" s="34" t="str">
        <f>'Данные ком.оператора'!A771</f>
        <v>31.07.2024</v>
      </c>
      <c r="C770" s="6">
        <v>9</v>
      </c>
      <c r="D770" s="46">
        <f t="shared" si="144"/>
        <v>5808.37654544</v>
      </c>
      <c r="E770" s="46">
        <f t="shared" si="145"/>
        <v>5274.2865454399998</v>
      </c>
      <c r="F770" s="46">
        <f t="shared" si="146"/>
        <v>5156.5665454399996</v>
      </c>
      <c r="G770" s="46">
        <f t="shared" si="147"/>
        <v>6695.4965454400008</v>
      </c>
      <c r="H770" s="46">
        <f t="shared" si="148"/>
        <v>6161.4065454400006</v>
      </c>
      <c r="I770" s="46">
        <f t="shared" si="149"/>
        <v>6043.6865454400004</v>
      </c>
      <c r="J770" s="46">
        <f t="shared" si="150"/>
        <v>8188.7365454400006</v>
      </c>
      <c r="K770" s="46">
        <f t="shared" si="151"/>
        <v>7654.6465454400004</v>
      </c>
      <c r="L770" s="46">
        <f t="shared" si="152"/>
        <v>7536.9265454400002</v>
      </c>
      <c r="M770" s="46">
        <f t="shared" si="153"/>
        <v>9947.1565454399988</v>
      </c>
      <c r="N770" s="46">
        <f t="shared" si="154"/>
        <v>9413.0665454399987</v>
      </c>
      <c r="O770" s="46">
        <f t="shared" si="155"/>
        <v>9295.3465454399993</v>
      </c>
      <c r="P770" s="46">
        <f>'Данные ком.оператора'!C771</f>
        <v>2322.5155628500002</v>
      </c>
    </row>
    <row r="771" spans="2:16" ht="15.75" x14ac:dyDescent="0.25">
      <c r="B771" s="34" t="str">
        <f>'Данные ком.оператора'!A772</f>
        <v>31.07.2024</v>
      </c>
      <c r="C771" s="6">
        <v>10</v>
      </c>
      <c r="D771" s="46">
        <f t="shared" si="144"/>
        <v>5839.9922529699998</v>
      </c>
      <c r="E771" s="46">
        <f t="shared" si="145"/>
        <v>5305.9022529699996</v>
      </c>
      <c r="F771" s="46">
        <f t="shared" si="146"/>
        <v>5188.1822529699994</v>
      </c>
      <c r="G771" s="46">
        <f t="shared" si="147"/>
        <v>6727.1122529700006</v>
      </c>
      <c r="H771" s="46">
        <f t="shared" si="148"/>
        <v>6193.0222529700004</v>
      </c>
      <c r="I771" s="46">
        <f t="shared" si="149"/>
        <v>6075.3022529700002</v>
      </c>
      <c r="J771" s="46">
        <f t="shared" si="150"/>
        <v>8220.3522529700003</v>
      </c>
      <c r="K771" s="46">
        <f t="shared" si="151"/>
        <v>7686.2622529700002</v>
      </c>
      <c r="L771" s="46">
        <f t="shared" si="152"/>
        <v>7568.5422529699999</v>
      </c>
      <c r="M771" s="46">
        <f t="shared" si="153"/>
        <v>9978.7722529699986</v>
      </c>
      <c r="N771" s="46">
        <f t="shared" si="154"/>
        <v>9444.6822529699984</v>
      </c>
      <c r="O771" s="46">
        <f t="shared" si="155"/>
        <v>9326.9622529699991</v>
      </c>
      <c r="P771" s="46">
        <f>'Данные ком.оператора'!C772</f>
        <v>2354.1312703799999</v>
      </c>
    </row>
    <row r="772" spans="2:16" ht="15.75" x14ac:dyDescent="0.25">
      <c r="B772" s="34" t="str">
        <f>'Данные ком.оператора'!A773</f>
        <v>31.07.2024</v>
      </c>
      <c r="C772" s="6">
        <v>11</v>
      </c>
      <c r="D772" s="46">
        <f t="shared" si="144"/>
        <v>5869.3762559500001</v>
      </c>
      <c r="E772" s="46">
        <f t="shared" si="145"/>
        <v>5335.2862559499999</v>
      </c>
      <c r="F772" s="46">
        <f t="shared" si="146"/>
        <v>5217.5662559499997</v>
      </c>
      <c r="G772" s="46">
        <f t="shared" si="147"/>
        <v>6756.49625595</v>
      </c>
      <c r="H772" s="46">
        <f t="shared" si="148"/>
        <v>6222.4062559499998</v>
      </c>
      <c r="I772" s="46">
        <f t="shared" si="149"/>
        <v>6104.6862559499996</v>
      </c>
      <c r="J772" s="46">
        <f t="shared" si="150"/>
        <v>8249.7362559499998</v>
      </c>
      <c r="K772" s="46">
        <f t="shared" si="151"/>
        <v>7715.6462559499996</v>
      </c>
      <c r="L772" s="46">
        <f t="shared" si="152"/>
        <v>7597.9262559499994</v>
      </c>
      <c r="M772" s="46">
        <f t="shared" si="153"/>
        <v>10008.156255949998</v>
      </c>
      <c r="N772" s="46">
        <f t="shared" si="154"/>
        <v>9474.0662559499979</v>
      </c>
      <c r="O772" s="46">
        <f t="shared" si="155"/>
        <v>9356.3462559499985</v>
      </c>
      <c r="P772" s="46">
        <f>'Данные ком.оператора'!C773</f>
        <v>2383.5152733599998</v>
      </c>
    </row>
    <row r="773" spans="2:16" ht="15.75" x14ac:dyDescent="0.25">
      <c r="B773" s="34" t="str">
        <f>'Данные ком.оператора'!A774</f>
        <v>31.07.2024</v>
      </c>
      <c r="C773" s="6">
        <v>12</v>
      </c>
      <c r="D773" s="46">
        <f t="shared" si="144"/>
        <v>5862.1960860300005</v>
      </c>
      <c r="E773" s="46">
        <f t="shared" si="145"/>
        <v>5328.1060860300004</v>
      </c>
      <c r="F773" s="46">
        <f t="shared" si="146"/>
        <v>5210.3860860300001</v>
      </c>
      <c r="G773" s="46">
        <f t="shared" si="147"/>
        <v>6749.3160860299995</v>
      </c>
      <c r="H773" s="46">
        <f t="shared" si="148"/>
        <v>6215.2260860299994</v>
      </c>
      <c r="I773" s="46">
        <f t="shared" si="149"/>
        <v>6097.5060860299991</v>
      </c>
      <c r="J773" s="46">
        <f t="shared" si="150"/>
        <v>8242.5560860299993</v>
      </c>
      <c r="K773" s="46">
        <f t="shared" si="151"/>
        <v>7708.4660860299991</v>
      </c>
      <c r="L773" s="46">
        <f t="shared" si="152"/>
        <v>7590.7460860299989</v>
      </c>
      <c r="M773" s="46">
        <f t="shared" si="153"/>
        <v>10000.976086029998</v>
      </c>
      <c r="N773" s="46">
        <f t="shared" si="154"/>
        <v>9466.8860860299974</v>
      </c>
      <c r="O773" s="46">
        <f t="shared" si="155"/>
        <v>9349.166086029998</v>
      </c>
      <c r="P773" s="46">
        <f>'Данные ком.оператора'!C774</f>
        <v>2376.3351034399998</v>
      </c>
    </row>
    <row r="774" spans="2:16" ht="15.75" x14ac:dyDescent="0.25">
      <c r="B774" s="34" t="str">
        <f>'Данные ком.оператора'!A775</f>
        <v>31.07.2024</v>
      </c>
      <c r="C774" s="6">
        <v>13</v>
      </c>
      <c r="D774" s="46">
        <f t="shared" si="144"/>
        <v>5829.3715431399996</v>
      </c>
      <c r="E774" s="46">
        <f t="shared" si="145"/>
        <v>5295.2815431399995</v>
      </c>
      <c r="F774" s="46">
        <f t="shared" si="146"/>
        <v>5177.5615431399992</v>
      </c>
      <c r="G774" s="46">
        <f t="shared" si="147"/>
        <v>6716.4915431400004</v>
      </c>
      <c r="H774" s="46">
        <f t="shared" si="148"/>
        <v>6182.4015431400003</v>
      </c>
      <c r="I774" s="46">
        <f t="shared" si="149"/>
        <v>6064.68154314</v>
      </c>
      <c r="J774" s="46">
        <f t="shared" si="150"/>
        <v>8209.7315431400002</v>
      </c>
      <c r="K774" s="46">
        <f t="shared" si="151"/>
        <v>7675.6415431400001</v>
      </c>
      <c r="L774" s="46">
        <f t="shared" si="152"/>
        <v>7557.9215431399998</v>
      </c>
      <c r="M774" s="46">
        <f t="shared" si="153"/>
        <v>9968.1515431399985</v>
      </c>
      <c r="N774" s="46">
        <f t="shared" si="154"/>
        <v>9434.0615431399983</v>
      </c>
      <c r="O774" s="46">
        <f t="shared" si="155"/>
        <v>9316.341543139999</v>
      </c>
      <c r="P774" s="46">
        <f>'Данные ком.оператора'!C775</f>
        <v>2343.5105605499998</v>
      </c>
    </row>
    <row r="775" spans="2:16" ht="15.75" x14ac:dyDescent="0.25">
      <c r="B775" s="34" t="str">
        <f>'Данные ком.оператора'!A776</f>
        <v>31.07.2024</v>
      </c>
      <c r="C775" s="6">
        <v>14</v>
      </c>
      <c r="D775" s="46">
        <f t="shared" si="144"/>
        <v>5886.4418987600002</v>
      </c>
      <c r="E775" s="46">
        <f t="shared" si="145"/>
        <v>5352.35189876</v>
      </c>
      <c r="F775" s="46">
        <f t="shared" si="146"/>
        <v>5234.6318987599998</v>
      </c>
      <c r="G775" s="46">
        <f t="shared" si="147"/>
        <v>6773.5618987600001</v>
      </c>
      <c r="H775" s="46">
        <f t="shared" si="148"/>
        <v>6239.4718987599999</v>
      </c>
      <c r="I775" s="46">
        <f t="shared" si="149"/>
        <v>6121.7518987599997</v>
      </c>
      <c r="J775" s="46">
        <f t="shared" si="150"/>
        <v>8266.8018987599989</v>
      </c>
      <c r="K775" s="46">
        <f t="shared" si="151"/>
        <v>7732.7118987599997</v>
      </c>
      <c r="L775" s="46">
        <f t="shared" si="152"/>
        <v>7614.9918987599995</v>
      </c>
      <c r="M775" s="46">
        <f t="shared" si="153"/>
        <v>10025.221898759997</v>
      </c>
      <c r="N775" s="46">
        <f t="shared" si="154"/>
        <v>9491.1318987599971</v>
      </c>
      <c r="O775" s="46">
        <f t="shared" si="155"/>
        <v>9373.4118987599977</v>
      </c>
      <c r="P775" s="46">
        <f>'Данные ком.оператора'!C776</f>
        <v>2400.5809161699999</v>
      </c>
    </row>
    <row r="776" spans="2:16" ht="15.75" x14ac:dyDescent="0.25">
      <c r="B776" s="34" t="str">
        <f>'Данные ком.оператора'!A777</f>
        <v>31.07.2024</v>
      </c>
      <c r="C776" s="6">
        <v>15</v>
      </c>
      <c r="D776" s="46">
        <f t="shared" si="144"/>
        <v>5889.9572709399999</v>
      </c>
      <c r="E776" s="46">
        <f t="shared" si="145"/>
        <v>5355.8672709399998</v>
      </c>
      <c r="F776" s="46">
        <f t="shared" si="146"/>
        <v>5238.1472709399995</v>
      </c>
      <c r="G776" s="46">
        <f t="shared" si="147"/>
        <v>6777.0772709400007</v>
      </c>
      <c r="H776" s="46">
        <f t="shared" si="148"/>
        <v>6242.9872709400006</v>
      </c>
      <c r="I776" s="46">
        <f t="shared" si="149"/>
        <v>6125.2672709400003</v>
      </c>
      <c r="J776" s="46">
        <f t="shared" si="150"/>
        <v>8270.3172709400005</v>
      </c>
      <c r="K776" s="46">
        <f t="shared" si="151"/>
        <v>7736.2272709400004</v>
      </c>
      <c r="L776" s="46">
        <f t="shared" si="152"/>
        <v>7618.5072709400001</v>
      </c>
      <c r="M776" s="46">
        <f t="shared" si="153"/>
        <v>10028.737270939999</v>
      </c>
      <c r="N776" s="46">
        <f t="shared" si="154"/>
        <v>9494.6472709399986</v>
      </c>
      <c r="O776" s="46">
        <f t="shared" si="155"/>
        <v>9376.9272709399993</v>
      </c>
      <c r="P776" s="46">
        <f>'Данные ком.оператора'!C777</f>
        <v>2404.0962883500001</v>
      </c>
    </row>
    <row r="777" spans="2:16" ht="15.75" x14ac:dyDescent="0.25">
      <c r="B777" s="34" t="str">
        <f>'Данные ком.оператора'!A778</f>
        <v>31.07.2024</v>
      </c>
      <c r="C777" s="6">
        <v>16</v>
      </c>
      <c r="D777" s="46">
        <f t="shared" si="144"/>
        <v>5885.7375351600003</v>
      </c>
      <c r="E777" s="46">
        <f t="shared" si="145"/>
        <v>5351.6475351600002</v>
      </c>
      <c r="F777" s="46">
        <f t="shared" si="146"/>
        <v>5233.9275351599999</v>
      </c>
      <c r="G777" s="46">
        <f t="shared" si="147"/>
        <v>6772.8575351600002</v>
      </c>
      <c r="H777" s="46">
        <f t="shared" si="148"/>
        <v>6238.7675351600001</v>
      </c>
      <c r="I777" s="46">
        <f t="shared" si="149"/>
        <v>6121.0475351599998</v>
      </c>
      <c r="J777" s="46">
        <f t="shared" si="150"/>
        <v>8266.0975351599991</v>
      </c>
      <c r="K777" s="46">
        <f t="shared" si="151"/>
        <v>7732.0075351599999</v>
      </c>
      <c r="L777" s="46">
        <f t="shared" si="152"/>
        <v>7614.2875351599996</v>
      </c>
      <c r="M777" s="46">
        <f t="shared" si="153"/>
        <v>10024.517535159999</v>
      </c>
      <c r="N777" s="46">
        <f t="shared" si="154"/>
        <v>9490.427535159999</v>
      </c>
      <c r="O777" s="46">
        <f t="shared" si="155"/>
        <v>9372.7075351599997</v>
      </c>
      <c r="P777" s="46">
        <f>'Данные ком.оператора'!C778</f>
        <v>2399.8765525700001</v>
      </c>
    </row>
    <row r="778" spans="2:16" ht="15.75" x14ac:dyDescent="0.25">
      <c r="B778" s="34" t="str">
        <f>'Данные ком.оператора'!A779</f>
        <v>31.07.2024</v>
      </c>
      <c r="C778" s="6">
        <v>17</v>
      </c>
      <c r="D778" s="46">
        <f t="shared" si="144"/>
        <v>5920.0554887800008</v>
      </c>
      <c r="E778" s="46">
        <f t="shared" si="145"/>
        <v>5385.9654887800007</v>
      </c>
      <c r="F778" s="46">
        <f t="shared" si="146"/>
        <v>5268.2454887800004</v>
      </c>
      <c r="G778" s="46">
        <f t="shared" si="147"/>
        <v>6807.1754887799998</v>
      </c>
      <c r="H778" s="46">
        <f t="shared" si="148"/>
        <v>6273.0854887799997</v>
      </c>
      <c r="I778" s="46">
        <f t="shared" si="149"/>
        <v>6155.3654887799994</v>
      </c>
      <c r="J778" s="46">
        <f t="shared" si="150"/>
        <v>8300.4154887799996</v>
      </c>
      <c r="K778" s="46">
        <f t="shared" si="151"/>
        <v>7766.3254887799994</v>
      </c>
      <c r="L778" s="46">
        <f t="shared" si="152"/>
        <v>7648.6054887799992</v>
      </c>
      <c r="M778" s="46">
        <f t="shared" si="153"/>
        <v>10058.835488779998</v>
      </c>
      <c r="N778" s="46">
        <f t="shared" si="154"/>
        <v>9524.7454887799977</v>
      </c>
      <c r="O778" s="46">
        <f t="shared" si="155"/>
        <v>9407.0254887799983</v>
      </c>
      <c r="P778" s="46">
        <f>'Данные ком.оператора'!C779</f>
        <v>2434.1945061900001</v>
      </c>
    </row>
    <row r="779" spans="2:16" ht="15.75" x14ac:dyDescent="0.25">
      <c r="B779" s="34" t="str">
        <f>'Данные ком.оператора'!A780</f>
        <v>31.07.2024</v>
      </c>
      <c r="C779" s="6">
        <v>18</v>
      </c>
      <c r="D779" s="46">
        <f t="shared" si="144"/>
        <v>5872.3862975299999</v>
      </c>
      <c r="E779" s="46">
        <f t="shared" si="145"/>
        <v>5338.2962975299997</v>
      </c>
      <c r="F779" s="46">
        <f t="shared" si="146"/>
        <v>5220.5762975299995</v>
      </c>
      <c r="G779" s="46">
        <f t="shared" si="147"/>
        <v>6759.5062975300007</v>
      </c>
      <c r="H779" s="46">
        <f t="shared" si="148"/>
        <v>6225.4162975300005</v>
      </c>
      <c r="I779" s="46">
        <f t="shared" si="149"/>
        <v>6107.6962975300003</v>
      </c>
      <c r="J779" s="46">
        <f t="shared" si="150"/>
        <v>8252.7462975300004</v>
      </c>
      <c r="K779" s="46">
        <f t="shared" si="151"/>
        <v>7718.6562975300003</v>
      </c>
      <c r="L779" s="46">
        <f t="shared" si="152"/>
        <v>7600.93629753</v>
      </c>
      <c r="M779" s="46">
        <f t="shared" si="153"/>
        <v>10011.166297529999</v>
      </c>
      <c r="N779" s="46">
        <f t="shared" si="154"/>
        <v>9477.0762975299986</v>
      </c>
      <c r="O779" s="46">
        <f t="shared" si="155"/>
        <v>9359.3562975299992</v>
      </c>
      <c r="P779" s="46">
        <f>'Данные ком.оператора'!C780</f>
        <v>2386.52531494</v>
      </c>
    </row>
    <row r="780" spans="2:16" ht="15.75" x14ac:dyDescent="0.25">
      <c r="B780" s="34" t="str">
        <f>'Данные ком.оператора'!A781</f>
        <v>31.07.2024</v>
      </c>
      <c r="C780" s="6">
        <v>19</v>
      </c>
      <c r="D780" s="46">
        <f t="shared" si="144"/>
        <v>5889.2848259900002</v>
      </c>
      <c r="E780" s="46">
        <f t="shared" si="145"/>
        <v>5355.19482599</v>
      </c>
      <c r="F780" s="46">
        <f t="shared" si="146"/>
        <v>5237.4748259899998</v>
      </c>
      <c r="G780" s="46">
        <f t="shared" si="147"/>
        <v>6776.4048259900001</v>
      </c>
      <c r="H780" s="46">
        <f t="shared" si="148"/>
        <v>6242.3148259899999</v>
      </c>
      <c r="I780" s="46">
        <f t="shared" si="149"/>
        <v>6124.5948259899997</v>
      </c>
      <c r="J780" s="46">
        <f t="shared" si="150"/>
        <v>8269.6448259899989</v>
      </c>
      <c r="K780" s="46">
        <f t="shared" si="151"/>
        <v>7735.5548259899997</v>
      </c>
      <c r="L780" s="46">
        <f t="shared" si="152"/>
        <v>7617.8348259899994</v>
      </c>
      <c r="M780" s="46">
        <f t="shared" si="153"/>
        <v>10028.064825989999</v>
      </c>
      <c r="N780" s="46">
        <f t="shared" si="154"/>
        <v>9493.9748259899989</v>
      </c>
      <c r="O780" s="46">
        <f t="shared" si="155"/>
        <v>9376.2548259899995</v>
      </c>
      <c r="P780" s="46">
        <f>'Данные ком.оператора'!C781</f>
        <v>2403.4238433999999</v>
      </c>
    </row>
    <row r="781" spans="2:16" ht="15.75" x14ac:dyDescent="0.25">
      <c r="B781" s="34" t="str">
        <f>'Данные ком.оператора'!A782</f>
        <v>31.07.2024</v>
      </c>
      <c r="C781" s="6">
        <v>20</v>
      </c>
      <c r="D781" s="46">
        <f t="shared" si="144"/>
        <v>5829.0214706799998</v>
      </c>
      <c r="E781" s="46">
        <f t="shared" si="145"/>
        <v>5294.9314706799996</v>
      </c>
      <c r="F781" s="46">
        <f t="shared" si="146"/>
        <v>5177.2114706799994</v>
      </c>
      <c r="G781" s="46">
        <f t="shared" si="147"/>
        <v>6716.1414706800006</v>
      </c>
      <c r="H781" s="46">
        <f t="shared" si="148"/>
        <v>6182.0514706800004</v>
      </c>
      <c r="I781" s="46">
        <f t="shared" si="149"/>
        <v>6064.3314706800002</v>
      </c>
      <c r="J781" s="46">
        <f t="shared" si="150"/>
        <v>8209.3814706800003</v>
      </c>
      <c r="K781" s="46">
        <f t="shared" si="151"/>
        <v>7675.2914706800002</v>
      </c>
      <c r="L781" s="46">
        <f t="shared" si="152"/>
        <v>7557.5714706799999</v>
      </c>
      <c r="M781" s="46">
        <f t="shared" si="153"/>
        <v>9967.8014706799986</v>
      </c>
      <c r="N781" s="46">
        <f t="shared" si="154"/>
        <v>9433.7114706799985</v>
      </c>
      <c r="O781" s="46">
        <f t="shared" si="155"/>
        <v>9315.9914706799991</v>
      </c>
      <c r="P781" s="46">
        <f>'Данные ком.оператора'!C782</f>
        <v>2343.1604880899999</v>
      </c>
    </row>
    <row r="782" spans="2:16" ht="15.75" x14ac:dyDescent="0.25">
      <c r="B782" s="34" t="str">
        <f>'Данные ком.оператора'!A783</f>
        <v>31.07.2024</v>
      </c>
      <c r="C782" s="6">
        <v>21</v>
      </c>
      <c r="D782" s="46">
        <f t="shared" si="144"/>
        <v>5797.3330520199997</v>
      </c>
      <c r="E782" s="46">
        <f t="shared" si="145"/>
        <v>5263.2430520199996</v>
      </c>
      <c r="F782" s="46">
        <f t="shared" si="146"/>
        <v>5145.5230520199993</v>
      </c>
      <c r="G782" s="46">
        <f t="shared" si="147"/>
        <v>6684.4530520200005</v>
      </c>
      <c r="H782" s="46">
        <f t="shared" si="148"/>
        <v>6150.3630520200004</v>
      </c>
      <c r="I782" s="46">
        <f t="shared" si="149"/>
        <v>6032.6430520200001</v>
      </c>
      <c r="J782" s="46">
        <f t="shared" si="150"/>
        <v>8177.6930520200003</v>
      </c>
      <c r="K782" s="46">
        <f t="shared" si="151"/>
        <v>7643.6030520200002</v>
      </c>
      <c r="L782" s="46">
        <f t="shared" si="152"/>
        <v>7525.8830520199999</v>
      </c>
      <c r="M782" s="46">
        <f t="shared" si="153"/>
        <v>9936.1130520199986</v>
      </c>
      <c r="N782" s="46">
        <f t="shared" si="154"/>
        <v>9402.0230520199984</v>
      </c>
      <c r="O782" s="46">
        <f t="shared" si="155"/>
        <v>9284.3030520199991</v>
      </c>
      <c r="P782" s="46">
        <f>'Данные ком.оператора'!C783</f>
        <v>2311.4720694299999</v>
      </c>
    </row>
    <row r="783" spans="2:16" ht="15.75" x14ac:dyDescent="0.25">
      <c r="B783" s="34" t="str">
        <f>'Данные ком.оператора'!A784</f>
        <v>31.07.2024</v>
      </c>
      <c r="C783" s="6">
        <v>22</v>
      </c>
      <c r="D783" s="46">
        <f t="shared" si="144"/>
        <v>5801.9869039500009</v>
      </c>
      <c r="E783" s="46">
        <f t="shared" si="145"/>
        <v>5267.8969039500007</v>
      </c>
      <c r="F783" s="46">
        <f t="shared" si="146"/>
        <v>5150.1769039500005</v>
      </c>
      <c r="G783" s="46">
        <f t="shared" si="147"/>
        <v>6689.1069039499998</v>
      </c>
      <c r="H783" s="46">
        <f t="shared" si="148"/>
        <v>6155.0169039499997</v>
      </c>
      <c r="I783" s="46">
        <f t="shared" si="149"/>
        <v>6037.2969039499994</v>
      </c>
      <c r="J783" s="46">
        <f t="shared" si="150"/>
        <v>8182.3469039499996</v>
      </c>
      <c r="K783" s="46">
        <f t="shared" si="151"/>
        <v>7648.2569039499995</v>
      </c>
      <c r="L783" s="46">
        <f t="shared" si="152"/>
        <v>7530.5369039499992</v>
      </c>
      <c r="M783" s="46">
        <f t="shared" si="153"/>
        <v>9940.7669039499979</v>
      </c>
      <c r="N783" s="46">
        <f t="shared" si="154"/>
        <v>9406.6769039499977</v>
      </c>
      <c r="O783" s="46">
        <f t="shared" si="155"/>
        <v>9288.9569039499984</v>
      </c>
      <c r="P783" s="46">
        <f>'Данные ком.оператора'!C784</f>
        <v>2316.1259213600001</v>
      </c>
    </row>
    <row r="784" spans="2:16" ht="15.75" x14ac:dyDescent="0.25">
      <c r="B784" s="34" t="str">
        <f>'Данные ком.оператора'!A785</f>
        <v>31.07.2024</v>
      </c>
      <c r="C784" s="6">
        <v>23</v>
      </c>
      <c r="D784" s="46">
        <f t="shared" si="144"/>
        <v>5712.2988671300009</v>
      </c>
      <c r="E784" s="46">
        <f t="shared" si="145"/>
        <v>5178.2088671300007</v>
      </c>
      <c r="F784" s="46">
        <f t="shared" si="146"/>
        <v>5060.4888671300005</v>
      </c>
      <c r="G784" s="46">
        <f t="shared" si="147"/>
        <v>6599.4188671299999</v>
      </c>
      <c r="H784" s="46">
        <f t="shared" si="148"/>
        <v>6065.3288671299997</v>
      </c>
      <c r="I784" s="46">
        <f t="shared" si="149"/>
        <v>5947.6088671299995</v>
      </c>
      <c r="J784" s="46">
        <f t="shared" si="150"/>
        <v>8092.6588671299996</v>
      </c>
      <c r="K784" s="46">
        <f t="shared" si="151"/>
        <v>7558.5688671299995</v>
      </c>
      <c r="L784" s="46">
        <f t="shared" si="152"/>
        <v>7440.8488671299992</v>
      </c>
      <c r="M784" s="46">
        <f t="shared" si="153"/>
        <v>9851.0788671299979</v>
      </c>
      <c r="N784" s="46">
        <f t="shared" si="154"/>
        <v>9316.9888671299977</v>
      </c>
      <c r="O784" s="46">
        <f t="shared" si="155"/>
        <v>9199.2688671299984</v>
      </c>
      <c r="P784" s="46">
        <f>'Данные ком.оператора'!C785</f>
        <v>2226.4378845400001</v>
      </c>
    </row>
    <row r="785" spans="2:16" ht="15.75" x14ac:dyDescent="0.25">
      <c r="B785" s="34" t="str">
        <f>'Данные ком.оператора'!A786</f>
        <v>31.07.2024</v>
      </c>
      <c r="C785" s="6">
        <v>24</v>
      </c>
      <c r="D785" s="46">
        <f t="shared" si="144"/>
        <v>5621.1127596000006</v>
      </c>
      <c r="E785" s="46">
        <f t="shared" si="145"/>
        <v>5087.0227596000004</v>
      </c>
      <c r="F785" s="46">
        <f t="shared" si="146"/>
        <v>4969.3027596000002</v>
      </c>
      <c r="G785" s="46">
        <f t="shared" si="147"/>
        <v>6508.2327595999996</v>
      </c>
      <c r="H785" s="46">
        <f t="shared" si="148"/>
        <v>5974.1427595999994</v>
      </c>
      <c r="I785" s="46">
        <f t="shared" si="149"/>
        <v>5856.4227595999992</v>
      </c>
      <c r="J785" s="46">
        <f t="shared" si="150"/>
        <v>8001.4727595999993</v>
      </c>
      <c r="K785" s="46">
        <f t="shared" si="151"/>
        <v>7467.3827595999992</v>
      </c>
      <c r="L785" s="46">
        <f t="shared" si="152"/>
        <v>7349.6627595999989</v>
      </c>
      <c r="M785" s="46">
        <f t="shared" si="153"/>
        <v>9759.8927595999976</v>
      </c>
      <c r="N785" s="46">
        <f t="shared" si="154"/>
        <v>9225.8027595999974</v>
      </c>
      <c r="O785" s="46">
        <f t="shared" si="155"/>
        <v>9108.0827595999981</v>
      </c>
      <c r="P785" s="46">
        <f>'Данные ком.оператора'!C786</f>
        <v>2135.2517770099998</v>
      </c>
    </row>
    <row r="786" spans="2:16" ht="81.75" customHeight="1" x14ac:dyDescent="0.25">
      <c r="B786" s="189" t="s">
        <v>141</v>
      </c>
      <c r="C786" s="189"/>
      <c r="D786" s="122">
        <f>AVERAGE(D42:D785)</f>
        <v>5762.5066712914258</v>
      </c>
      <c r="E786" s="122">
        <f t="shared" ref="E786:P786" si="156">AVERAGE(E42:E785)</f>
        <v>5228.4166712914266</v>
      </c>
      <c r="F786" s="122">
        <f t="shared" si="156"/>
        <v>5110.6966712914227</v>
      </c>
      <c r="G786" s="122">
        <f t="shared" si="156"/>
        <v>6649.6266712914285</v>
      </c>
      <c r="H786" s="122">
        <f t="shared" si="156"/>
        <v>6115.5366712914247</v>
      </c>
      <c r="I786" s="122">
        <f t="shared" si="156"/>
        <v>5997.8166712914235</v>
      </c>
      <c r="J786" s="122">
        <f t="shared" si="156"/>
        <v>8142.8666712914292</v>
      </c>
      <c r="K786" s="122">
        <f t="shared" si="156"/>
        <v>7608.7766712914226</v>
      </c>
      <c r="L786" s="122">
        <f t="shared" si="156"/>
        <v>7491.0566712914206</v>
      </c>
      <c r="M786" s="122">
        <f t="shared" si="156"/>
        <v>9901.2866712914329</v>
      </c>
      <c r="N786" s="122">
        <f t="shared" si="156"/>
        <v>9367.1966712914254</v>
      </c>
      <c r="O786" s="122">
        <f t="shared" si="156"/>
        <v>9249.4766712914188</v>
      </c>
      <c r="P786" s="122">
        <f t="shared" si="156"/>
        <v>2276.6456887014238</v>
      </c>
    </row>
  </sheetData>
  <mergeCells count="34">
    <mergeCell ref="P38:P41"/>
    <mergeCell ref="B39:B41"/>
    <mergeCell ref="C39:C41"/>
    <mergeCell ref="D38:O38"/>
    <mergeCell ref="D39:F39"/>
    <mergeCell ref="D40:F40"/>
    <mergeCell ref="G39:I39"/>
    <mergeCell ref="G40:I40"/>
    <mergeCell ref="J39:L39"/>
    <mergeCell ref="J40:L40"/>
    <mergeCell ref="M39:O39"/>
    <mergeCell ref="M40:O40"/>
    <mergeCell ref="B24:D24"/>
    <mergeCell ref="B26:D26"/>
    <mergeCell ref="G20:J20"/>
    <mergeCell ref="B21:D21"/>
    <mergeCell ref="B13:D13"/>
    <mergeCell ref="B14:D14"/>
    <mergeCell ref="B16:D16"/>
    <mergeCell ref="B15:D15"/>
    <mergeCell ref="B17:D17"/>
    <mergeCell ref="B18:D18"/>
    <mergeCell ref="B20:D20"/>
    <mergeCell ref="B22:D22"/>
    <mergeCell ref="G26:I26"/>
    <mergeCell ref="B31:D31"/>
    <mergeCell ref="B32:D32"/>
    <mergeCell ref="G32:I32"/>
    <mergeCell ref="B786:C786"/>
    <mergeCell ref="B27:D27"/>
    <mergeCell ref="B29:D29"/>
    <mergeCell ref="B30:D30"/>
    <mergeCell ref="B28:D28"/>
    <mergeCell ref="G29:I29"/>
  </mergeCells>
  <pageMargins left="0.7" right="0.7"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2"/>
  <sheetViews>
    <sheetView view="pageBreakPreview" topLeftCell="A769" zoomScale="90" zoomScaleNormal="90" zoomScaleSheetLayoutView="90" workbookViewId="0">
      <selection activeCell="C768" sqref="C768:C791"/>
    </sheetView>
  </sheetViews>
  <sheetFormatPr defaultColWidth="9.140625" defaultRowHeight="15" x14ac:dyDescent="0.25"/>
  <cols>
    <col min="1" max="1" width="5.85546875" customWidth="1"/>
    <col min="2" max="2" width="48.7109375" customWidth="1"/>
    <col min="3" max="4" width="17" customWidth="1"/>
    <col min="5" max="5" width="18.5703125" customWidth="1"/>
    <col min="6" max="6" width="18.28515625" customWidth="1"/>
    <col min="7" max="7" width="17" customWidth="1"/>
    <col min="8" max="8" width="19.5703125" customWidth="1"/>
    <col min="9" max="9" width="18.7109375" customWidth="1"/>
    <col min="10" max="10" width="18.140625" customWidth="1"/>
    <col min="11" max="11" width="20" customWidth="1"/>
    <col min="12" max="13" width="17" customWidth="1"/>
    <col min="14" max="14" width="18" customWidth="1"/>
    <col min="15" max="15" width="17" customWidth="1"/>
    <col min="16" max="16" width="32.85546875" customWidth="1"/>
    <col min="17" max="17" width="17" customWidth="1"/>
    <col min="18" max="18" width="18" customWidth="1"/>
    <col min="19" max="19" width="17" customWidth="1"/>
    <col min="20" max="20" width="37" customWidth="1"/>
  </cols>
  <sheetData>
    <row r="1" spans="1:7" ht="18.75" x14ac:dyDescent="0.3">
      <c r="A1" s="3" t="s">
        <v>27</v>
      </c>
    </row>
    <row r="2" spans="1:7" ht="26.25" x14ac:dyDescent="0.4">
      <c r="A2" s="56"/>
      <c r="B2" s="3" t="str">
        <f>'Конечная РЦ 1ЦК'!B2</f>
        <v>ООО "МагнитЭнерго"</v>
      </c>
    </row>
    <row r="3" spans="1:7" x14ac:dyDescent="0.25">
      <c r="A3" s="5" t="s">
        <v>29</v>
      </c>
    </row>
    <row r="4" spans="1:7" x14ac:dyDescent="0.25">
      <c r="A4" t="s">
        <v>28</v>
      </c>
    </row>
    <row r="5" spans="1:7" s="119" customFormat="1" ht="23.25" x14ac:dyDescent="0.35">
      <c r="A5" s="116" t="s">
        <v>35</v>
      </c>
      <c r="B5" s="117"/>
      <c r="C5" s="131" t="str">
        <f>'Данные ком.оператора'!D7</f>
        <v>июль 2024 года</v>
      </c>
      <c r="D5" s="118"/>
      <c r="E5" s="54"/>
    </row>
    <row r="7" spans="1:7" s="25" customFormat="1" ht="21" x14ac:dyDescent="0.35">
      <c r="A7" s="25" t="s">
        <v>116</v>
      </c>
    </row>
    <row r="8" spans="1:7" x14ac:dyDescent="0.25">
      <c r="A8" t="s">
        <v>118</v>
      </c>
    </row>
    <row r="9" spans="1:7" x14ac:dyDescent="0.25">
      <c r="A9" t="s">
        <v>117</v>
      </c>
    </row>
    <row r="11" spans="1:7" ht="15.75" x14ac:dyDescent="0.25">
      <c r="A11" s="26" t="s">
        <v>105</v>
      </c>
    </row>
    <row r="13" spans="1:7" s="11" customFormat="1" ht="25.5" x14ac:dyDescent="0.2">
      <c r="A13" s="14" t="s">
        <v>38</v>
      </c>
      <c r="B13" s="161" t="s">
        <v>36</v>
      </c>
      <c r="C13" s="161"/>
      <c r="D13" s="161"/>
      <c r="E13" s="10" t="s">
        <v>92</v>
      </c>
      <c r="F13" s="10" t="s">
        <v>37</v>
      </c>
      <c r="G13" s="14" t="s">
        <v>72</v>
      </c>
    </row>
    <row r="14" spans="1:7" s="31" customFormat="1" ht="60" customHeight="1" x14ac:dyDescent="0.25">
      <c r="A14" s="28" t="s">
        <v>17</v>
      </c>
      <c r="B14" s="185" t="s">
        <v>119</v>
      </c>
      <c r="C14" s="186"/>
      <c r="D14" s="187"/>
      <c r="E14" s="29"/>
      <c r="F14" s="30" t="s">
        <v>63</v>
      </c>
      <c r="G14" s="30" t="s">
        <v>121</v>
      </c>
    </row>
    <row r="15" spans="1:7" ht="90" customHeight="1" x14ac:dyDescent="0.25">
      <c r="A15" s="17" t="s">
        <v>20</v>
      </c>
      <c r="B15" s="155" t="s">
        <v>120</v>
      </c>
      <c r="C15" s="156"/>
      <c r="D15" s="157"/>
      <c r="E15" s="18"/>
      <c r="F15" s="19" t="s">
        <v>63</v>
      </c>
      <c r="G15" s="27" t="s">
        <v>121</v>
      </c>
    </row>
    <row r="16" spans="1:7" ht="30" customHeight="1" x14ac:dyDescent="0.25">
      <c r="A16" s="17" t="s">
        <v>97</v>
      </c>
      <c r="B16" s="155" t="s">
        <v>94</v>
      </c>
      <c r="C16" s="156"/>
      <c r="D16" s="157"/>
      <c r="E16" s="18"/>
      <c r="F16" s="19" t="s">
        <v>63</v>
      </c>
      <c r="G16" s="47">
        <v>0</v>
      </c>
    </row>
    <row r="17" spans="1:10" ht="60" customHeight="1" x14ac:dyDescent="0.25">
      <c r="A17" s="6"/>
      <c r="B17" s="152" t="s">
        <v>100</v>
      </c>
      <c r="C17" s="153"/>
      <c r="D17" s="154"/>
      <c r="E17" s="9"/>
      <c r="F17" s="8" t="s">
        <v>101</v>
      </c>
      <c r="G17" s="46">
        <v>0</v>
      </c>
    </row>
    <row r="18" spans="1:10" ht="164.25" customHeight="1" x14ac:dyDescent="0.25">
      <c r="A18" s="6"/>
      <c r="B18" s="152" t="s">
        <v>149</v>
      </c>
      <c r="C18" s="153"/>
      <c r="D18" s="154"/>
      <c r="E18" s="9"/>
      <c r="F18" s="8" t="s">
        <v>63</v>
      </c>
      <c r="G18" s="46">
        <v>0</v>
      </c>
    </row>
    <row r="19" spans="1:10" x14ac:dyDescent="0.25">
      <c r="A19" s="32"/>
    </row>
    <row r="20" spans="1:10" ht="30" customHeight="1" x14ac:dyDescent="0.25">
      <c r="A20" s="32"/>
      <c r="B20" s="164"/>
      <c r="C20" s="164"/>
      <c r="D20" s="164"/>
      <c r="E20" s="23"/>
      <c r="F20" s="13"/>
      <c r="G20" s="161" t="s">
        <v>30</v>
      </c>
      <c r="H20" s="161"/>
      <c r="I20" s="161"/>
      <c r="J20" s="161"/>
    </row>
    <row r="21" spans="1:10" ht="30" customHeight="1" x14ac:dyDescent="0.25">
      <c r="A21" s="32"/>
      <c r="B21" s="164"/>
      <c r="C21" s="164"/>
      <c r="D21" s="164"/>
      <c r="E21" s="23"/>
      <c r="F21" s="13"/>
      <c r="G21" s="10" t="s">
        <v>31</v>
      </c>
      <c r="H21" s="10" t="s">
        <v>32</v>
      </c>
      <c r="I21" s="10" t="s">
        <v>33</v>
      </c>
      <c r="J21" s="10" t="s">
        <v>34</v>
      </c>
    </row>
    <row r="22" spans="1:10" ht="78" customHeight="1" x14ac:dyDescent="0.25">
      <c r="A22" s="17" t="s">
        <v>98</v>
      </c>
      <c r="B22" s="184" t="s">
        <v>151</v>
      </c>
      <c r="C22" s="184"/>
      <c r="D22" s="184"/>
      <c r="E22" s="24"/>
      <c r="F22" s="19" t="s">
        <v>63</v>
      </c>
      <c r="G22" s="47">
        <v>108.31</v>
      </c>
      <c r="H22" s="47">
        <v>232.01</v>
      </c>
      <c r="I22" s="47">
        <v>614.83000000000004</v>
      </c>
      <c r="J22" s="47">
        <v>702.97</v>
      </c>
    </row>
    <row r="23" spans="1:10" x14ac:dyDescent="0.25">
      <c r="A23" s="32"/>
    </row>
    <row r="24" spans="1:10" ht="60" customHeight="1" x14ac:dyDescent="0.25">
      <c r="A24" s="17" t="s">
        <v>99</v>
      </c>
      <c r="B24" s="155" t="s">
        <v>95</v>
      </c>
      <c r="C24" s="156"/>
      <c r="D24" s="157"/>
      <c r="E24" s="18"/>
      <c r="F24" s="19" t="s">
        <v>63</v>
      </c>
      <c r="G24" s="47">
        <f>'Конечная РЦ 1ЦК'!G51</f>
        <v>4.8109825900000001</v>
      </c>
    </row>
    <row r="25" spans="1:10" x14ac:dyDescent="0.25">
      <c r="A25" s="32"/>
    </row>
    <row r="26" spans="1:10" ht="30" customHeight="1" x14ac:dyDescent="0.25">
      <c r="A26" s="32"/>
      <c r="B26" s="164"/>
      <c r="C26" s="164"/>
      <c r="D26" s="164"/>
      <c r="E26" s="23"/>
      <c r="F26" s="13"/>
      <c r="G26" s="161" t="s">
        <v>96</v>
      </c>
      <c r="H26" s="161"/>
      <c r="I26" s="161"/>
      <c r="J26" s="57"/>
    </row>
    <row r="27" spans="1:10" ht="30" customHeight="1" x14ac:dyDescent="0.25">
      <c r="A27" s="32"/>
      <c r="B27" s="164"/>
      <c r="C27" s="164"/>
      <c r="D27" s="164"/>
      <c r="E27" s="23"/>
      <c r="F27" s="13"/>
      <c r="G27" s="10" t="s">
        <v>144</v>
      </c>
      <c r="H27" s="10" t="s">
        <v>18</v>
      </c>
      <c r="I27" s="10" t="s">
        <v>19</v>
      </c>
    </row>
    <row r="28" spans="1:10" ht="60" customHeight="1" x14ac:dyDescent="0.25">
      <c r="A28" s="17" t="s">
        <v>108</v>
      </c>
      <c r="B28" s="155" t="s">
        <v>172</v>
      </c>
      <c r="C28" s="156"/>
      <c r="D28" s="157"/>
      <c r="E28" s="18"/>
      <c r="F28" s="19" t="s">
        <v>63</v>
      </c>
      <c r="G28" s="47">
        <f>'Конечная РЦ 1ЦК'!G55</f>
        <v>977.72</v>
      </c>
      <c r="H28" s="47">
        <f>'Конечная РЦ 1ЦК'!H55</f>
        <v>443.63</v>
      </c>
      <c r="I28" s="47">
        <f>'Конечная РЦ 1ЦК'!I55</f>
        <v>325.91000000000003</v>
      </c>
    </row>
    <row r="29" spans="1:10" x14ac:dyDescent="0.25">
      <c r="A29" s="32"/>
    </row>
    <row r="30" spans="1:10" ht="30" customHeight="1" x14ac:dyDescent="0.25">
      <c r="A30" s="32"/>
      <c r="B30" s="164"/>
      <c r="C30" s="164"/>
      <c r="D30" s="164"/>
      <c r="E30" s="23"/>
      <c r="F30" s="13"/>
      <c r="G30" s="161" t="s">
        <v>96</v>
      </c>
      <c r="H30" s="161"/>
      <c r="I30" s="161"/>
      <c r="J30" s="57"/>
    </row>
    <row r="31" spans="1:10" ht="30" customHeight="1" x14ac:dyDescent="0.25">
      <c r="A31" s="32"/>
      <c r="B31" s="164"/>
      <c r="C31" s="164"/>
      <c r="D31" s="164"/>
      <c r="E31" s="23"/>
      <c r="F31" s="13"/>
      <c r="G31" s="10" t="s">
        <v>144</v>
      </c>
      <c r="H31" s="10" t="s">
        <v>18</v>
      </c>
      <c r="I31" s="10" t="s">
        <v>19</v>
      </c>
    </row>
    <row r="32" spans="1:10" s="31" customFormat="1" ht="45" customHeight="1" x14ac:dyDescent="0.25">
      <c r="A32" s="28" t="s">
        <v>21</v>
      </c>
      <c r="B32" s="185" t="s">
        <v>122</v>
      </c>
      <c r="C32" s="186"/>
      <c r="D32" s="187"/>
      <c r="E32" s="29"/>
      <c r="F32" s="48" t="s">
        <v>83</v>
      </c>
      <c r="G32" s="49">
        <f>G33</f>
        <v>777503.70967741904</v>
      </c>
      <c r="H32" s="49">
        <f>G33</f>
        <v>777503.70967741904</v>
      </c>
      <c r="I32" s="49">
        <f>G33</f>
        <v>777503.70967741904</v>
      </c>
    </row>
    <row r="33" spans="1:20" ht="45" customHeight="1" x14ac:dyDescent="0.25">
      <c r="A33" s="17" t="s">
        <v>22</v>
      </c>
      <c r="B33" s="155" t="s">
        <v>110</v>
      </c>
      <c r="C33" s="156"/>
      <c r="D33" s="157"/>
      <c r="E33" s="18"/>
      <c r="F33" s="19" t="s">
        <v>83</v>
      </c>
      <c r="G33" s="188">
        <f>'Конечная РЦ 1ЦК'!G21</f>
        <v>777503.70967741904</v>
      </c>
      <c r="H33" s="188"/>
      <c r="I33" s="188"/>
      <c r="J33" s="58"/>
    </row>
    <row r="34" spans="1:20" x14ac:dyDescent="0.25">
      <c r="A34" s="32"/>
    </row>
    <row r="35" spans="1:20" ht="30" customHeight="1" x14ac:dyDescent="0.25">
      <c r="A35" s="32"/>
      <c r="B35" s="164"/>
      <c r="C35" s="164"/>
      <c r="D35" s="164"/>
      <c r="E35" s="23"/>
      <c r="F35" s="13"/>
      <c r="G35" s="161" t="s">
        <v>30</v>
      </c>
      <c r="H35" s="161"/>
      <c r="I35" s="161"/>
      <c r="J35" s="161"/>
    </row>
    <row r="36" spans="1:20" ht="30" customHeight="1" x14ac:dyDescent="0.25">
      <c r="A36" s="32"/>
      <c r="B36" s="164"/>
      <c r="C36" s="164"/>
      <c r="D36" s="164"/>
      <c r="E36" s="23"/>
      <c r="F36" s="13"/>
      <c r="G36" s="10" t="s">
        <v>31</v>
      </c>
      <c r="H36" s="10" t="s">
        <v>32</v>
      </c>
      <c r="I36" s="10" t="s">
        <v>33</v>
      </c>
      <c r="J36" s="10" t="s">
        <v>34</v>
      </c>
    </row>
    <row r="37" spans="1:20" s="31" customFormat="1" ht="90" customHeight="1" x14ac:dyDescent="0.25">
      <c r="A37" s="28" t="s">
        <v>23</v>
      </c>
      <c r="B37" s="185" t="s">
        <v>125</v>
      </c>
      <c r="C37" s="186"/>
      <c r="D37" s="187"/>
      <c r="E37" s="29"/>
      <c r="F37" s="30" t="s">
        <v>83</v>
      </c>
      <c r="G37" s="49">
        <f>G38</f>
        <v>1122195.45</v>
      </c>
      <c r="H37" s="49">
        <f>H38</f>
        <v>1293624.45</v>
      </c>
      <c r="I37" s="49">
        <f>I38</f>
        <v>1378144.82</v>
      </c>
      <c r="J37" s="49">
        <f>J38</f>
        <v>1474989.64</v>
      </c>
    </row>
    <row r="38" spans="1:20" ht="75" customHeight="1" x14ac:dyDescent="0.25">
      <c r="A38" s="17" t="s">
        <v>24</v>
      </c>
      <c r="B38" s="155" t="s">
        <v>123</v>
      </c>
      <c r="C38" s="156"/>
      <c r="D38" s="157"/>
      <c r="E38" s="18"/>
      <c r="F38" s="19" t="s">
        <v>83</v>
      </c>
      <c r="G38" s="50">
        <v>1122195.45</v>
      </c>
      <c r="H38" s="50">
        <v>1293624.45</v>
      </c>
      <c r="I38" s="50">
        <v>1378144.82</v>
      </c>
      <c r="J38" s="50">
        <v>1474989.64</v>
      </c>
    </row>
    <row r="39" spans="1:20" x14ac:dyDescent="0.25">
      <c r="T39" s="33"/>
    </row>
    <row r="40" spans="1:20" x14ac:dyDescent="0.25">
      <c r="T40" s="33"/>
    </row>
    <row r="41" spans="1:20" ht="18.75" x14ac:dyDescent="0.3">
      <c r="P41" s="36" t="s">
        <v>126</v>
      </c>
    </row>
    <row r="42" spans="1:20" ht="15.75" x14ac:dyDescent="0.25">
      <c r="A42" s="26" t="s">
        <v>124</v>
      </c>
    </row>
    <row r="43" spans="1:20" ht="15.75" x14ac:dyDescent="0.25">
      <c r="A43" s="26"/>
      <c r="P43" s="12" t="s">
        <v>113</v>
      </c>
    </row>
    <row r="44" spans="1:20" ht="55.5" customHeight="1" x14ac:dyDescent="0.25">
      <c r="D44" s="196" t="s">
        <v>30</v>
      </c>
      <c r="E44" s="197"/>
      <c r="F44" s="197"/>
      <c r="G44" s="197"/>
      <c r="H44" s="197"/>
      <c r="I44" s="197"/>
      <c r="J44" s="197"/>
      <c r="K44" s="197"/>
      <c r="L44" s="197"/>
      <c r="M44" s="197"/>
      <c r="N44" s="197"/>
      <c r="O44" s="198"/>
      <c r="P44" s="200" t="s">
        <v>112</v>
      </c>
    </row>
    <row r="45" spans="1:20" ht="55.5" customHeight="1" x14ac:dyDescent="0.25">
      <c r="B45" s="193" t="s">
        <v>1</v>
      </c>
      <c r="C45" s="193" t="s">
        <v>2</v>
      </c>
      <c r="D45" s="196" t="s">
        <v>31</v>
      </c>
      <c r="E45" s="197"/>
      <c r="F45" s="198"/>
      <c r="G45" s="196" t="s">
        <v>32</v>
      </c>
      <c r="H45" s="197"/>
      <c r="I45" s="198"/>
      <c r="J45" s="196" t="s">
        <v>33</v>
      </c>
      <c r="K45" s="197"/>
      <c r="L45" s="198"/>
      <c r="M45" s="196" t="s">
        <v>34</v>
      </c>
      <c r="N45" s="197"/>
      <c r="O45" s="198"/>
      <c r="P45" s="200"/>
    </row>
    <row r="46" spans="1:20" ht="55.5" customHeight="1" x14ac:dyDescent="0.25">
      <c r="B46" s="194"/>
      <c r="C46" s="194"/>
      <c r="D46" s="158" t="s">
        <v>96</v>
      </c>
      <c r="E46" s="159"/>
      <c r="F46" s="160"/>
      <c r="G46" s="158" t="s">
        <v>96</v>
      </c>
      <c r="H46" s="159"/>
      <c r="I46" s="160"/>
      <c r="J46" s="158" t="s">
        <v>96</v>
      </c>
      <c r="K46" s="159"/>
      <c r="L46" s="160"/>
      <c r="M46" s="158" t="s">
        <v>96</v>
      </c>
      <c r="N46" s="159"/>
      <c r="O46" s="160"/>
      <c r="P46" s="200"/>
    </row>
    <row r="47" spans="1:20" ht="55.5" customHeight="1" x14ac:dyDescent="0.25">
      <c r="B47" s="195"/>
      <c r="C47" s="195"/>
      <c r="D47" s="10" t="s">
        <v>144</v>
      </c>
      <c r="E47" s="10" t="s">
        <v>18</v>
      </c>
      <c r="F47" s="10" t="s">
        <v>19</v>
      </c>
      <c r="G47" s="10" t="s">
        <v>144</v>
      </c>
      <c r="H47" s="10" t="s">
        <v>18</v>
      </c>
      <c r="I47" s="10" t="s">
        <v>19</v>
      </c>
      <c r="J47" s="10" t="s">
        <v>144</v>
      </c>
      <c r="K47" s="10" t="s">
        <v>18</v>
      </c>
      <c r="L47" s="10" t="s">
        <v>19</v>
      </c>
      <c r="M47" s="10" t="s">
        <v>144</v>
      </c>
      <c r="N47" s="10" t="s">
        <v>18</v>
      </c>
      <c r="O47" s="10" t="s">
        <v>19</v>
      </c>
      <c r="P47" s="200"/>
    </row>
    <row r="48" spans="1:20" s="32" customFormat="1" ht="15.75" x14ac:dyDescent="0.25">
      <c r="B48" s="34" t="str">
        <f>'Данные ком.оператора'!A43</f>
        <v>01.07.2024</v>
      </c>
      <c r="C48" s="6">
        <v>1</v>
      </c>
      <c r="D48" s="46">
        <f>P48+$G$22+$G$24+$G$28</f>
        <v>3124.45428077</v>
      </c>
      <c r="E48" s="46">
        <f>P48+$G$22+$H$28+$G$24</f>
        <v>2590.3642807700003</v>
      </c>
      <c r="F48" s="46">
        <f>P48+$G$22+$I$28+$G$24</f>
        <v>2472.64428077</v>
      </c>
      <c r="G48" s="46">
        <f>P48+$H$22+$G$24+$G$28</f>
        <v>3248.1542807699998</v>
      </c>
      <c r="H48" s="46">
        <f>P48+$H$22+$G$24+$H$28</f>
        <v>2714.0642807700001</v>
      </c>
      <c r="I48" s="46">
        <f>P48+$H$22+$G$24+$I$28</f>
        <v>2596.3442807699998</v>
      </c>
      <c r="J48" s="46">
        <f>P48+$I$22+$G$24+$G$28</f>
        <v>3630.9742807700004</v>
      </c>
      <c r="K48" s="46">
        <f>P48+$I$22+$G$24+$H$28</f>
        <v>3096.8842807700003</v>
      </c>
      <c r="L48" s="46">
        <f>P48+$I$22+$G$24+$I$28</f>
        <v>2979.16428077</v>
      </c>
      <c r="M48" s="46">
        <f>P48+$J$22+$G$24+$G$28</f>
        <v>3719.1142807699998</v>
      </c>
      <c r="N48" s="46">
        <f>P48+$J$22+$G$24+$H$28</f>
        <v>3185.0242807700001</v>
      </c>
      <c r="O48" s="46">
        <f>P48+$J$22+$G$24+$I$28</f>
        <v>3067.3042807699999</v>
      </c>
      <c r="P48" s="46">
        <f>'Данные ком.оператора'!C43</f>
        <v>2033.6132981799999</v>
      </c>
    </row>
    <row r="49" spans="2:16" s="32" customFormat="1" ht="15.75" x14ac:dyDescent="0.25">
      <c r="B49" s="34" t="str">
        <f>'Данные ком.оператора'!A44</f>
        <v>01.07.2024</v>
      </c>
      <c r="C49" s="6">
        <v>2</v>
      </c>
      <c r="D49" s="46">
        <f t="shared" ref="D49:D112" si="0">P49+$G$22+$G$24+$G$28</f>
        <v>3173.5173613300003</v>
      </c>
      <c r="E49" s="46">
        <f t="shared" ref="E49:E112" si="1">P49+$G$22+$H$28+$G$24</f>
        <v>2639.4273613300002</v>
      </c>
      <c r="F49" s="46">
        <f t="shared" ref="F49:F112" si="2">P49+$G$22+$I$28+$G$24</f>
        <v>2521.7073613299999</v>
      </c>
      <c r="G49" s="46">
        <f t="shared" ref="G49:G112" si="3">P49+$H$22+$G$24+$G$28</f>
        <v>3297.2173613300001</v>
      </c>
      <c r="H49" s="46">
        <f t="shared" ref="H49:H112" si="4">P49+$H$22+$G$24+$H$28</f>
        <v>2763.12736133</v>
      </c>
      <c r="I49" s="46">
        <f t="shared" ref="I49:I112" si="5">P49+$H$22+$G$24+$I$28</f>
        <v>2645.4073613299997</v>
      </c>
      <c r="J49" s="46">
        <f t="shared" ref="J49:J112" si="6">P49+$I$22+$G$24+$G$28</f>
        <v>3680.0373613299998</v>
      </c>
      <c r="K49" s="46">
        <f t="shared" ref="K49:K112" si="7">P49+$I$22+$G$24+$H$28</f>
        <v>3145.9473613300001</v>
      </c>
      <c r="L49" s="46">
        <f t="shared" ref="L49:L112" si="8">P49+$I$22+$G$24+$I$28</f>
        <v>3028.2273613299999</v>
      </c>
      <c r="M49" s="46">
        <f t="shared" ref="M49:M112" si="9">P49+$J$22+$G$24+$G$28</f>
        <v>3768.1773613300002</v>
      </c>
      <c r="N49" s="46">
        <f t="shared" ref="N49:N112" si="10">P49+$J$22+$G$24+$H$28</f>
        <v>3234.08736133</v>
      </c>
      <c r="O49" s="46">
        <f t="shared" ref="O49:O112" si="11">P49+$J$22+$G$24+$I$28</f>
        <v>3116.3673613299998</v>
      </c>
      <c r="P49" s="46">
        <f>'Данные ком.оператора'!C44</f>
        <v>2082.67637874</v>
      </c>
    </row>
    <row r="50" spans="2:16" s="32" customFormat="1" ht="15.75" x14ac:dyDescent="0.25">
      <c r="B50" s="34" t="str">
        <f>'Данные ком.оператора'!A45</f>
        <v>01.07.2024</v>
      </c>
      <c r="C50" s="6">
        <v>3</v>
      </c>
      <c r="D50" s="46">
        <f t="shared" si="0"/>
        <v>3206.5583134199996</v>
      </c>
      <c r="E50" s="46">
        <f t="shared" si="1"/>
        <v>2672.46831342</v>
      </c>
      <c r="F50" s="46">
        <f t="shared" si="2"/>
        <v>2554.7483134199997</v>
      </c>
      <c r="G50" s="46">
        <f t="shared" si="3"/>
        <v>3330.2583134200004</v>
      </c>
      <c r="H50" s="46">
        <f t="shared" si="4"/>
        <v>2796.1683134200002</v>
      </c>
      <c r="I50" s="46">
        <f t="shared" si="5"/>
        <v>2678.44831342</v>
      </c>
      <c r="J50" s="46">
        <f t="shared" si="6"/>
        <v>3713.0783134200001</v>
      </c>
      <c r="K50" s="46">
        <f t="shared" si="7"/>
        <v>3178.9883134199999</v>
      </c>
      <c r="L50" s="46">
        <f t="shared" si="8"/>
        <v>3061.2683134199997</v>
      </c>
      <c r="M50" s="46">
        <f t="shared" si="9"/>
        <v>3801.2183134200004</v>
      </c>
      <c r="N50" s="46">
        <f t="shared" si="10"/>
        <v>3267.1283134200003</v>
      </c>
      <c r="O50" s="46">
        <f t="shared" si="11"/>
        <v>3149.40831342</v>
      </c>
      <c r="P50" s="46">
        <f>'Данные ком.оператора'!C45</f>
        <v>2115.7173308299998</v>
      </c>
    </row>
    <row r="51" spans="2:16" s="32" customFormat="1" ht="15.75" x14ac:dyDescent="0.25">
      <c r="B51" s="34" t="str">
        <f>'Данные ком.оператора'!A46</f>
        <v>01.07.2024</v>
      </c>
      <c r="C51" s="6">
        <v>4</v>
      </c>
      <c r="D51" s="46">
        <f t="shared" si="0"/>
        <v>3248.1170733400004</v>
      </c>
      <c r="E51" s="46">
        <f t="shared" si="1"/>
        <v>2714.0270733400002</v>
      </c>
      <c r="F51" s="46">
        <f t="shared" si="2"/>
        <v>2596.30707334</v>
      </c>
      <c r="G51" s="46">
        <f t="shared" si="3"/>
        <v>3371.8170733400002</v>
      </c>
      <c r="H51" s="46">
        <f t="shared" si="4"/>
        <v>2837.7270733400001</v>
      </c>
      <c r="I51" s="46">
        <f t="shared" si="5"/>
        <v>2720.0070733399998</v>
      </c>
      <c r="J51" s="46">
        <f t="shared" si="6"/>
        <v>3754.6370733399999</v>
      </c>
      <c r="K51" s="46">
        <f t="shared" si="7"/>
        <v>3220.5470733400002</v>
      </c>
      <c r="L51" s="46">
        <f t="shared" si="8"/>
        <v>3102.82707334</v>
      </c>
      <c r="M51" s="46">
        <f t="shared" si="9"/>
        <v>3842.7770733400002</v>
      </c>
      <c r="N51" s="46">
        <f t="shared" si="10"/>
        <v>3308.6870733400001</v>
      </c>
      <c r="O51" s="46">
        <f t="shared" si="11"/>
        <v>3190.9670733399998</v>
      </c>
      <c r="P51" s="46">
        <f>'Данные ком.оператора'!C46</f>
        <v>2157.2760907500001</v>
      </c>
    </row>
    <row r="52" spans="2:16" s="32" customFormat="1" ht="15.75" x14ac:dyDescent="0.25">
      <c r="B52" s="34" t="str">
        <f>'Данные ком.оператора'!A47</f>
        <v>01.07.2024</v>
      </c>
      <c r="C52" s="6">
        <v>5</v>
      </c>
      <c r="D52" s="46">
        <f t="shared" si="0"/>
        <v>3316.0238749999999</v>
      </c>
      <c r="E52" s="46">
        <f t="shared" si="1"/>
        <v>2781.9338750000002</v>
      </c>
      <c r="F52" s="46">
        <f t="shared" si="2"/>
        <v>2664.2138749999999</v>
      </c>
      <c r="G52" s="46">
        <f t="shared" si="3"/>
        <v>3439.7238750000006</v>
      </c>
      <c r="H52" s="46">
        <f t="shared" si="4"/>
        <v>2905.6338750000004</v>
      </c>
      <c r="I52" s="46">
        <f t="shared" si="5"/>
        <v>2787.9138750000002</v>
      </c>
      <c r="J52" s="46">
        <f t="shared" si="6"/>
        <v>3822.5438750000003</v>
      </c>
      <c r="K52" s="46">
        <f t="shared" si="7"/>
        <v>3288.4538750000002</v>
      </c>
      <c r="L52" s="46">
        <f t="shared" si="8"/>
        <v>3170.7338749999999</v>
      </c>
      <c r="M52" s="46">
        <f t="shared" si="9"/>
        <v>3910.6838750000006</v>
      </c>
      <c r="N52" s="46">
        <f t="shared" si="10"/>
        <v>3376.5938750000005</v>
      </c>
      <c r="O52" s="46">
        <f t="shared" si="11"/>
        <v>3258.8738750000002</v>
      </c>
      <c r="P52" s="46">
        <f>'Данные ком.оператора'!C47</f>
        <v>2225.18289241</v>
      </c>
    </row>
    <row r="53" spans="2:16" s="32" customFormat="1" ht="15.75" x14ac:dyDescent="0.25">
      <c r="B53" s="34" t="str">
        <f>'Данные ком.оператора'!A48</f>
        <v>01.07.2024</v>
      </c>
      <c r="C53" s="6">
        <v>6</v>
      </c>
      <c r="D53" s="46">
        <f t="shared" si="0"/>
        <v>3267.2784466900002</v>
      </c>
      <c r="E53" s="46">
        <f t="shared" si="1"/>
        <v>2733.1884466900001</v>
      </c>
      <c r="F53" s="46">
        <f t="shared" si="2"/>
        <v>2615.4684466899998</v>
      </c>
      <c r="G53" s="46">
        <f t="shared" si="3"/>
        <v>3390.9784466900001</v>
      </c>
      <c r="H53" s="46">
        <f t="shared" si="4"/>
        <v>2856.8884466899999</v>
      </c>
      <c r="I53" s="46">
        <f t="shared" si="5"/>
        <v>2739.1684466899997</v>
      </c>
      <c r="J53" s="46">
        <f t="shared" si="6"/>
        <v>3773.7984466899998</v>
      </c>
      <c r="K53" s="46">
        <f t="shared" si="7"/>
        <v>3239.7084466900001</v>
      </c>
      <c r="L53" s="46">
        <f t="shared" si="8"/>
        <v>3121.9884466899998</v>
      </c>
      <c r="M53" s="46">
        <f t="shared" si="9"/>
        <v>3861.9384466900001</v>
      </c>
      <c r="N53" s="46">
        <f t="shared" si="10"/>
        <v>3327.8484466899999</v>
      </c>
      <c r="O53" s="46">
        <f t="shared" si="11"/>
        <v>3210.1284466899997</v>
      </c>
      <c r="P53" s="46">
        <f>'Данные ком.оператора'!C48</f>
        <v>2176.4374640999999</v>
      </c>
    </row>
    <row r="54" spans="2:16" s="32" customFormat="1" ht="15.75" x14ac:dyDescent="0.25">
      <c r="B54" s="34" t="str">
        <f>'Данные ком.оператора'!A49</f>
        <v>01.07.2024</v>
      </c>
      <c r="C54" s="6">
        <v>7</v>
      </c>
      <c r="D54" s="46">
        <f t="shared" si="0"/>
        <v>3193.4756714599998</v>
      </c>
      <c r="E54" s="46">
        <f t="shared" si="1"/>
        <v>2659.3856714600001</v>
      </c>
      <c r="F54" s="46">
        <f t="shared" si="2"/>
        <v>2541.6656714599999</v>
      </c>
      <c r="G54" s="46">
        <f t="shared" si="3"/>
        <v>3317.1756714600006</v>
      </c>
      <c r="H54" s="46">
        <f t="shared" si="4"/>
        <v>2783.0856714600004</v>
      </c>
      <c r="I54" s="46">
        <f t="shared" si="5"/>
        <v>2665.3656714600002</v>
      </c>
      <c r="J54" s="46">
        <f t="shared" si="6"/>
        <v>3699.9956714600003</v>
      </c>
      <c r="K54" s="46">
        <f t="shared" si="7"/>
        <v>3165.9056714600001</v>
      </c>
      <c r="L54" s="46">
        <f t="shared" si="8"/>
        <v>3048.1856714599999</v>
      </c>
      <c r="M54" s="46">
        <f t="shared" si="9"/>
        <v>3788.1356714600006</v>
      </c>
      <c r="N54" s="46">
        <f t="shared" si="10"/>
        <v>3254.0456714600004</v>
      </c>
      <c r="O54" s="46">
        <f t="shared" si="11"/>
        <v>3136.3256714600002</v>
      </c>
      <c r="P54" s="46">
        <f>'Данные ком.оператора'!C49</f>
        <v>2102.63468887</v>
      </c>
    </row>
    <row r="55" spans="2:16" s="32" customFormat="1" ht="15.75" x14ac:dyDescent="0.25">
      <c r="B55" s="34" t="str">
        <f>'Данные ком.оператора'!A50</f>
        <v>01.07.2024</v>
      </c>
      <c r="C55" s="6">
        <v>8</v>
      </c>
      <c r="D55" s="46">
        <f t="shared" si="0"/>
        <v>3242.5780617099999</v>
      </c>
      <c r="E55" s="46">
        <f t="shared" si="1"/>
        <v>2708.4880617100002</v>
      </c>
      <c r="F55" s="46">
        <f t="shared" si="2"/>
        <v>2590.76806171</v>
      </c>
      <c r="G55" s="46">
        <f t="shared" si="3"/>
        <v>3366.2780617100007</v>
      </c>
      <c r="H55" s="46">
        <f t="shared" si="4"/>
        <v>2832.1880617100005</v>
      </c>
      <c r="I55" s="46">
        <f t="shared" si="5"/>
        <v>2714.4680617100003</v>
      </c>
      <c r="J55" s="46">
        <f t="shared" si="6"/>
        <v>3749.0980617100004</v>
      </c>
      <c r="K55" s="46">
        <f t="shared" si="7"/>
        <v>3215.0080617100002</v>
      </c>
      <c r="L55" s="46">
        <f t="shared" si="8"/>
        <v>3097.28806171</v>
      </c>
      <c r="M55" s="46">
        <f t="shared" si="9"/>
        <v>3837.2380617100007</v>
      </c>
      <c r="N55" s="46">
        <f t="shared" si="10"/>
        <v>3303.1480617100005</v>
      </c>
      <c r="O55" s="46">
        <f t="shared" si="11"/>
        <v>3185.4280617100003</v>
      </c>
      <c r="P55" s="46">
        <f>'Данные ком.оператора'!C50</f>
        <v>2151.7370791200001</v>
      </c>
    </row>
    <row r="56" spans="2:16" s="32" customFormat="1" ht="15.75" x14ac:dyDescent="0.25">
      <c r="B56" s="34" t="str">
        <f>'Данные ком.оператора'!A51</f>
        <v>01.07.2024</v>
      </c>
      <c r="C56" s="6">
        <v>9</v>
      </c>
      <c r="D56" s="46">
        <f t="shared" si="0"/>
        <v>3259.5672195699999</v>
      </c>
      <c r="E56" s="46">
        <f t="shared" si="1"/>
        <v>2725.4772195700002</v>
      </c>
      <c r="F56" s="46">
        <f t="shared" si="2"/>
        <v>2607.75721957</v>
      </c>
      <c r="G56" s="46">
        <f t="shared" si="3"/>
        <v>3383.2672195700006</v>
      </c>
      <c r="H56" s="46">
        <f t="shared" si="4"/>
        <v>2849.1772195700005</v>
      </c>
      <c r="I56" s="46">
        <f t="shared" si="5"/>
        <v>2731.4572195700002</v>
      </c>
      <c r="J56" s="46">
        <f t="shared" si="6"/>
        <v>3766.0872195700003</v>
      </c>
      <c r="K56" s="46">
        <f t="shared" si="7"/>
        <v>3231.9972195700002</v>
      </c>
      <c r="L56" s="46">
        <f t="shared" si="8"/>
        <v>3114.2772195699999</v>
      </c>
      <c r="M56" s="46">
        <f t="shared" si="9"/>
        <v>3854.2272195700007</v>
      </c>
      <c r="N56" s="46">
        <f t="shared" si="10"/>
        <v>3320.1372195700005</v>
      </c>
      <c r="O56" s="46">
        <f t="shared" si="11"/>
        <v>3202.4172195700003</v>
      </c>
      <c r="P56" s="46">
        <f>'Данные ком.оператора'!C51</f>
        <v>2168.7262369800001</v>
      </c>
    </row>
    <row r="57" spans="2:16" s="32" customFormat="1" ht="15.75" x14ac:dyDescent="0.25">
      <c r="B57" s="34" t="str">
        <f>'Данные ком.оператора'!A52</f>
        <v>01.07.2024</v>
      </c>
      <c r="C57" s="6">
        <v>10</v>
      </c>
      <c r="D57" s="46">
        <f t="shared" si="0"/>
        <v>3388.2907755900005</v>
      </c>
      <c r="E57" s="46">
        <f t="shared" si="1"/>
        <v>2854.2007755900004</v>
      </c>
      <c r="F57" s="46">
        <f t="shared" si="2"/>
        <v>2736.4807755900001</v>
      </c>
      <c r="G57" s="46">
        <f t="shared" si="3"/>
        <v>3511.9907755900003</v>
      </c>
      <c r="H57" s="46">
        <f t="shared" si="4"/>
        <v>2977.9007755900002</v>
      </c>
      <c r="I57" s="46">
        <f t="shared" si="5"/>
        <v>2860.1807755899999</v>
      </c>
      <c r="J57" s="46">
        <f t="shared" si="6"/>
        <v>3894.81077559</v>
      </c>
      <c r="K57" s="46">
        <f t="shared" si="7"/>
        <v>3360.7207755900004</v>
      </c>
      <c r="L57" s="46">
        <f t="shared" si="8"/>
        <v>3243.0007755900001</v>
      </c>
      <c r="M57" s="46">
        <f t="shared" si="9"/>
        <v>3982.9507755900004</v>
      </c>
      <c r="N57" s="46">
        <f t="shared" si="10"/>
        <v>3448.8607755900002</v>
      </c>
      <c r="O57" s="46">
        <f t="shared" si="11"/>
        <v>3331.14077559</v>
      </c>
      <c r="P57" s="46">
        <f>'Данные ком.оператора'!C52</f>
        <v>2297.4497930000002</v>
      </c>
    </row>
    <row r="58" spans="2:16" s="32" customFormat="1" ht="15.75" x14ac:dyDescent="0.25">
      <c r="B58" s="34" t="str">
        <f>'Данные ком.оператора'!A53</f>
        <v>01.07.2024</v>
      </c>
      <c r="C58" s="6">
        <v>11</v>
      </c>
      <c r="D58" s="46">
        <f t="shared" si="0"/>
        <v>3352.7970755300003</v>
      </c>
      <c r="E58" s="46">
        <f t="shared" si="1"/>
        <v>2818.7070755300001</v>
      </c>
      <c r="F58" s="46">
        <f t="shared" si="2"/>
        <v>2700.9870755299999</v>
      </c>
      <c r="G58" s="46">
        <f t="shared" si="3"/>
        <v>3476.4970755300001</v>
      </c>
      <c r="H58" s="46">
        <f t="shared" si="4"/>
        <v>2942.4070755299999</v>
      </c>
      <c r="I58" s="46">
        <f t="shared" si="5"/>
        <v>2824.6870755299997</v>
      </c>
      <c r="J58" s="46">
        <f t="shared" si="6"/>
        <v>3859.3170755299998</v>
      </c>
      <c r="K58" s="46">
        <f t="shared" si="7"/>
        <v>3325.2270755300001</v>
      </c>
      <c r="L58" s="46">
        <f t="shared" si="8"/>
        <v>3207.5070755299998</v>
      </c>
      <c r="M58" s="46">
        <f t="shared" si="9"/>
        <v>3947.4570755300001</v>
      </c>
      <c r="N58" s="46">
        <f t="shared" si="10"/>
        <v>3413.36707553</v>
      </c>
      <c r="O58" s="46">
        <f t="shared" si="11"/>
        <v>3295.6470755299997</v>
      </c>
      <c r="P58" s="46">
        <f>'Данные ком.оператора'!C53</f>
        <v>2261.95609294</v>
      </c>
    </row>
    <row r="59" spans="2:16" s="32" customFormat="1" ht="15.75" x14ac:dyDescent="0.25">
      <c r="B59" s="34" t="str">
        <f>'Данные ком.оператора'!A54</f>
        <v>01.07.2024</v>
      </c>
      <c r="C59" s="6">
        <v>12</v>
      </c>
      <c r="D59" s="46">
        <f t="shared" si="0"/>
        <v>3360.8718900200001</v>
      </c>
      <c r="E59" s="46">
        <f t="shared" si="1"/>
        <v>2826.78189002</v>
      </c>
      <c r="F59" s="46">
        <f t="shared" si="2"/>
        <v>2709.0618900199997</v>
      </c>
      <c r="G59" s="46">
        <f t="shared" si="3"/>
        <v>3484.57189002</v>
      </c>
      <c r="H59" s="46">
        <f t="shared" si="4"/>
        <v>2950.4818900199998</v>
      </c>
      <c r="I59" s="46">
        <f t="shared" si="5"/>
        <v>2832.7618900199996</v>
      </c>
      <c r="J59" s="46">
        <f t="shared" si="6"/>
        <v>3867.3918900199997</v>
      </c>
      <c r="K59" s="46">
        <f t="shared" si="7"/>
        <v>3333.30189002</v>
      </c>
      <c r="L59" s="46">
        <f t="shared" si="8"/>
        <v>3215.5818900199997</v>
      </c>
      <c r="M59" s="46">
        <f t="shared" si="9"/>
        <v>3955.53189002</v>
      </c>
      <c r="N59" s="46">
        <f t="shared" si="10"/>
        <v>3421.4418900199998</v>
      </c>
      <c r="O59" s="46">
        <f t="shared" si="11"/>
        <v>3303.7218900199996</v>
      </c>
      <c r="P59" s="46">
        <f>'Данные ком.оператора'!C54</f>
        <v>2270.0309074299998</v>
      </c>
    </row>
    <row r="60" spans="2:16" s="32" customFormat="1" ht="15.75" x14ac:dyDescent="0.25">
      <c r="B60" s="34" t="str">
        <f>'Данные ком.оператора'!A55</f>
        <v>01.07.2024</v>
      </c>
      <c r="C60" s="6">
        <v>13</v>
      </c>
      <c r="D60" s="46">
        <f t="shared" si="0"/>
        <v>3313.5946741400003</v>
      </c>
      <c r="E60" s="46">
        <f t="shared" si="1"/>
        <v>2779.5046741400001</v>
      </c>
      <c r="F60" s="46">
        <f t="shared" si="2"/>
        <v>2661.7846741399999</v>
      </c>
      <c r="G60" s="46">
        <f t="shared" si="3"/>
        <v>3437.2946741400001</v>
      </c>
      <c r="H60" s="46">
        <f t="shared" si="4"/>
        <v>2903.20467414</v>
      </c>
      <c r="I60" s="46">
        <f t="shared" si="5"/>
        <v>2785.4846741399997</v>
      </c>
      <c r="J60" s="46">
        <f t="shared" si="6"/>
        <v>3820.1146741399998</v>
      </c>
      <c r="K60" s="46">
        <f t="shared" si="7"/>
        <v>3286.0246741400001</v>
      </c>
      <c r="L60" s="46">
        <f t="shared" si="8"/>
        <v>3168.3046741399999</v>
      </c>
      <c r="M60" s="46">
        <f t="shared" si="9"/>
        <v>3908.2546741400001</v>
      </c>
      <c r="N60" s="46">
        <f t="shared" si="10"/>
        <v>3374.16467414</v>
      </c>
      <c r="O60" s="46">
        <f t="shared" si="11"/>
        <v>3256.4446741399997</v>
      </c>
      <c r="P60" s="46">
        <f>'Данные ком.оператора'!C55</f>
        <v>2222.75369155</v>
      </c>
    </row>
    <row r="61" spans="2:16" s="32" customFormat="1" ht="15.75" x14ac:dyDescent="0.25">
      <c r="B61" s="34" t="str">
        <f>'Данные ком.оператора'!A56</f>
        <v>01.07.2024</v>
      </c>
      <c r="C61" s="6">
        <v>14</v>
      </c>
      <c r="D61" s="46">
        <f t="shared" si="0"/>
        <v>3380.6827726600004</v>
      </c>
      <c r="E61" s="46">
        <f t="shared" si="1"/>
        <v>2846.5927726600003</v>
      </c>
      <c r="F61" s="46">
        <f t="shared" si="2"/>
        <v>2728.87277266</v>
      </c>
      <c r="G61" s="46">
        <f t="shared" si="3"/>
        <v>3504.3827726600002</v>
      </c>
      <c r="H61" s="46">
        <f t="shared" si="4"/>
        <v>2970.2927726600001</v>
      </c>
      <c r="I61" s="46">
        <f t="shared" si="5"/>
        <v>2852.5727726599998</v>
      </c>
      <c r="J61" s="46">
        <f t="shared" si="6"/>
        <v>3887.2027726599999</v>
      </c>
      <c r="K61" s="46">
        <f t="shared" si="7"/>
        <v>3353.1127726600002</v>
      </c>
      <c r="L61" s="46">
        <f t="shared" si="8"/>
        <v>3235.39277266</v>
      </c>
      <c r="M61" s="46">
        <f t="shared" si="9"/>
        <v>3975.3427726600003</v>
      </c>
      <c r="N61" s="46">
        <f t="shared" si="10"/>
        <v>3441.2527726600001</v>
      </c>
      <c r="O61" s="46">
        <f t="shared" si="11"/>
        <v>3323.5327726599999</v>
      </c>
      <c r="P61" s="46">
        <f>'Данные ком.оператора'!C56</f>
        <v>2289.8417900700001</v>
      </c>
    </row>
    <row r="62" spans="2:16" s="32" customFormat="1" ht="15.75" x14ac:dyDescent="0.25">
      <c r="B62" s="34" t="str">
        <f>'Данные ком.оператора'!A57</f>
        <v>01.07.2024</v>
      </c>
      <c r="C62" s="6">
        <v>15</v>
      </c>
      <c r="D62" s="46">
        <f t="shared" si="0"/>
        <v>3384.5970082000003</v>
      </c>
      <c r="E62" s="46">
        <f t="shared" si="1"/>
        <v>2850.5070082000002</v>
      </c>
      <c r="F62" s="46">
        <f t="shared" si="2"/>
        <v>2732.7870081999999</v>
      </c>
      <c r="G62" s="46">
        <f t="shared" si="3"/>
        <v>3508.2970082000002</v>
      </c>
      <c r="H62" s="46">
        <f t="shared" si="4"/>
        <v>2974.2070082</v>
      </c>
      <c r="I62" s="46">
        <f t="shared" si="5"/>
        <v>2856.4870081999998</v>
      </c>
      <c r="J62" s="46">
        <f t="shared" si="6"/>
        <v>3891.1170081999999</v>
      </c>
      <c r="K62" s="46">
        <f t="shared" si="7"/>
        <v>3357.0270082000002</v>
      </c>
      <c r="L62" s="46">
        <f t="shared" si="8"/>
        <v>3239.3070081999999</v>
      </c>
      <c r="M62" s="46">
        <f t="shared" si="9"/>
        <v>3979.2570082000002</v>
      </c>
      <c r="N62" s="46">
        <f t="shared" si="10"/>
        <v>3445.1670082000001</v>
      </c>
      <c r="O62" s="46">
        <f t="shared" si="11"/>
        <v>3327.4470081999998</v>
      </c>
      <c r="P62" s="46">
        <f>'Данные ком.оператора'!C57</f>
        <v>2293.7560256100001</v>
      </c>
    </row>
    <row r="63" spans="2:16" s="32" customFormat="1" ht="15.75" x14ac:dyDescent="0.25">
      <c r="B63" s="34" t="str">
        <f>'Данные ком.оператора'!A58</f>
        <v>01.07.2024</v>
      </c>
      <c r="C63" s="6">
        <v>16</v>
      </c>
      <c r="D63" s="46">
        <f t="shared" si="0"/>
        <v>3345.9455370000005</v>
      </c>
      <c r="E63" s="46">
        <f t="shared" si="1"/>
        <v>2811.8555370000004</v>
      </c>
      <c r="F63" s="46">
        <f t="shared" si="2"/>
        <v>2694.1355370000001</v>
      </c>
      <c r="G63" s="46">
        <f t="shared" si="3"/>
        <v>3469.6455370000003</v>
      </c>
      <c r="H63" s="46">
        <f t="shared" si="4"/>
        <v>2935.5555370000002</v>
      </c>
      <c r="I63" s="46">
        <f t="shared" si="5"/>
        <v>2817.8355369999999</v>
      </c>
      <c r="J63" s="46">
        <f t="shared" si="6"/>
        <v>3852.465537</v>
      </c>
      <c r="K63" s="46">
        <f t="shared" si="7"/>
        <v>3318.3755370000003</v>
      </c>
      <c r="L63" s="46">
        <f t="shared" si="8"/>
        <v>3200.6555370000001</v>
      </c>
      <c r="M63" s="46">
        <f t="shared" si="9"/>
        <v>3940.6055370000004</v>
      </c>
      <c r="N63" s="46">
        <f t="shared" si="10"/>
        <v>3406.5155370000002</v>
      </c>
      <c r="O63" s="46">
        <f t="shared" si="11"/>
        <v>3288.795537</v>
      </c>
      <c r="P63" s="46">
        <f>'Данные ком.оператора'!C58</f>
        <v>2255.1045544100002</v>
      </c>
    </row>
    <row r="64" spans="2:16" s="32" customFormat="1" ht="15.75" x14ac:dyDescent="0.25">
      <c r="B64" s="34" t="str">
        <f>'Данные ком.оператора'!A59</f>
        <v>01.07.2024</v>
      </c>
      <c r="C64" s="6">
        <v>17</v>
      </c>
      <c r="D64" s="46">
        <f t="shared" si="0"/>
        <v>3330.76928245</v>
      </c>
      <c r="E64" s="46">
        <f t="shared" si="1"/>
        <v>2796.6792824500003</v>
      </c>
      <c r="F64" s="46">
        <f t="shared" si="2"/>
        <v>2678.95928245</v>
      </c>
      <c r="G64" s="46">
        <f t="shared" si="3"/>
        <v>3454.4692824500007</v>
      </c>
      <c r="H64" s="46">
        <f t="shared" si="4"/>
        <v>2920.3792824500006</v>
      </c>
      <c r="I64" s="46">
        <f t="shared" si="5"/>
        <v>2802.6592824500003</v>
      </c>
      <c r="J64" s="46">
        <f t="shared" si="6"/>
        <v>3837.2892824500004</v>
      </c>
      <c r="K64" s="46">
        <f t="shared" si="7"/>
        <v>3303.1992824500003</v>
      </c>
      <c r="L64" s="46">
        <f t="shared" si="8"/>
        <v>3185.47928245</v>
      </c>
      <c r="M64" s="46">
        <f t="shared" si="9"/>
        <v>3925.4292824500008</v>
      </c>
      <c r="N64" s="46">
        <f t="shared" si="10"/>
        <v>3391.3392824500006</v>
      </c>
      <c r="O64" s="46">
        <f t="shared" si="11"/>
        <v>3273.6192824500004</v>
      </c>
      <c r="P64" s="46">
        <f>'Данные ком.оператора'!C59</f>
        <v>2239.9282998600002</v>
      </c>
    </row>
    <row r="65" spans="2:16" s="32" customFormat="1" ht="15.75" x14ac:dyDescent="0.25">
      <c r="B65" s="34" t="str">
        <f>'Данные ком.оператора'!A60</f>
        <v>01.07.2024</v>
      </c>
      <c r="C65" s="6">
        <v>18</v>
      </c>
      <c r="D65" s="46">
        <f t="shared" si="0"/>
        <v>3337.4468031300003</v>
      </c>
      <c r="E65" s="46">
        <f t="shared" si="1"/>
        <v>2803.3568031300001</v>
      </c>
      <c r="F65" s="46">
        <f t="shared" si="2"/>
        <v>2685.6368031299999</v>
      </c>
      <c r="G65" s="46">
        <f t="shared" si="3"/>
        <v>3461.1468031300001</v>
      </c>
      <c r="H65" s="46">
        <f t="shared" si="4"/>
        <v>2927.0568031299999</v>
      </c>
      <c r="I65" s="46">
        <f t="shared" si="5"/>
        <v>2809.3368031299997</v>
      </c>
      <c r="J65" s="46">
        <f t="shared" si="6"/>
        <v>3843.9668031299998</v>
      </c>
      <c r="K65" s="46">
        <f t="shared" si="7"/>
        <v>3309.8768031300001</v>
      </c>
      <c r="L65" s="46">
        <f t="shared" si="8"/>
        <v>3192.1568031299998</v>
      </c>
      <c r="M65" s="46">
        <f t="shared" si="9"/>
        <v>3932.1068031300001</v>
      </c>
      <c r="N65" s="46">
        <f t="shared" si="10"/>
        <v>3398.01680313</v>
      </c>
      <c r="O65" s="46">
        <f t="shared" si="11"/>
        <v>3280.2968031299997</v>
      </c>
      <c r="P65" s="46">
        <f>'Данные ком.оператора'!C60</f>
        <v>2246.60582054</v>
      </c>
    </row>
    <row r="66" spans="2:16" s="32" customFormat="1" ht="15.75" x14ac:dyDescent="0.25">
      <c r="B66" s="34" t="str">
        <f>'Данные ком.оператора'!A61</f>
        <v>01.07.2024</v>
      </c>
      <c r="C66" s="6">
        <v>19</v>
      </c>
      <c r="D66" s="46">
        <f t="shared" si="0"/>
        <v>3338.6402354900001</v>
      </c>
      <c r="E66" s="46">
        <f t="shared" si="1"/>
        <v>2804.55023549</v>
      </c>
      <c r="F66" s="46">
        <f t="shared" si="2"/>
        <v>2686.8302354899997</v>
      </c>
      <c r="G66" s="46">
        <f t="shared" si="3"/>
        <v>3462.3402354899999</v>
      </c>
      <c r="H66" s="46">
        <f t="shared" si="4"/>
        <v>2928.2502354899998</v>
      </c>
      <c r="I66" s="46">
        <f t="shared" si="5"/>
        <v>2810.5302354899995</v>
      </c>
      <c r="J66" s="46">
        <f t="shared" si="6"/>
        <v>3845.1602354899996</v>
      </c>
      <c r="K66" s="46">
        <f t="shared" si="7"/>
        <v>3311.07023549</v>
      </c>
      <c r="L66" s="46">
        <f t="shared" si="8"/>
        <v>3193.3502354899997</v>
      </c>
      <c r="M66" s="46">
        <f t="shared" si="9"/>
        <v>3933.30023549</v>
      </c>
      <c r="N66" s="46">
        <f t="shared" si="10"/>
        <v>3399.2102354899998</v>
      </c>
      <c r="O66" s="46">
        <f t="shared" si="11"/>
        <v>3281.4902354899996</v>
      </c>
      <c r="P66" s="46">
        <f>'Данные ком.оператора'!C61</f>
        <v>2247.7992528999998</v>
      </c>
    </row>
    <row r="67" spans="2:16" s="32" customFormat="1" ht="15.75" x14ac:dyDescent="0.25">
      <c r="B67" s="34" t="str">
        <f>'Данные ком.оператора'!A62</f>
        <v>01.07.2024</v>
      </c>
      <c r="C67" s="6">
        <v>20</v>
      </c>
      <c r="D67" s="46">
        <f t="shared" si="0"/>
        <v>3332.8911659100004</v>
      </c>
      <c r="E67" s="46">
        <f t="shared" si="1"/>
        <v>2798.8011659100002</v>
      </c>
      <c r="F67" s="46">
        <f t="shared" si="2"/>
        <v>2681.08116591</v>
      </c>
      <c r="G67" s="46">
        <f t="shared" si="3"/>
        <v>3456.5911659100002</v>
      </c>
      <c r="H67" s="46">
        <f t="shared" si="4"/>
        <v>2922.5011659100001</v>
      </c>
      <c r="I67" s="46">
        <f t="shared" si="5"/>
        <v>2804.7811659099998</v>
      </c>
      <c r="J67" s="46">
        <f t="shared" si="6"/>
        <v>3839.4111659099999</v>
      </c>
      <c r="K67" s="46">
        <f t="shared" si="7"/>
        <v>3305.3211659100002</v>
      </c>
      <c r="L67" s="46">
        <f t="shared" si="8"/>
        <v>3187.60116591</v>
      </c>
      <c r="M67" s="46">
        <f t="shared" si="9"/>
        <v>3927.5511659100002</v>
      </c>
      <c r="N67" s="46">
        <f t="shared" si="10"/>
        <v>3393.4611659100001</v>
      </c>
      <c r="O67" s="46">
        <f t="shared" si="11"/>
        <v>3275.7411659099998</v>
      </c>
      <c r="P67" s="46">
        <f>'Данные ком.оператора'!C62</f>
        <v>2242.0501833200001</v>
      </c>
    </row>
    <row r="68" spans="2:16" s="32" customFormat="1" ht="15.75" x14ac:dyDescent="0.25">
      <c r="B68" s="34" t="str">
        <f>'Данные ком.оператора'!A63</f>
        <v>01.07.2024</v>
      </c>
      <c r="C68" s="6">
        <v>21</v>
      </c>
      <c r="D68" s="46">
        <f t="shared" si="0"/>
        <v>3302.2234026799997</v>
      </c>
      <c r="E68" s="46">
        <f t="shared" si="1"/>
        <v>2768.13340268</v>
      </c>
      <c r="F68" s="46">
        <f t="shared" si="2"/>
        <v>2650.4134026799998</v>
      </c>
      <c r="G68" s="46">
        <f t="shared" si="3"/>
        <v>3425.9234026800004</v>
      </c>
      <c r="H68" s="46">
        <f t="shared" si="4"/>
        <v>2891.8334026800003</v>
      </c>
      <c r="I68" s="46">
        <f t="shared" si="5"/>
        <v>2774.11340268</v>
      </c>
      <c r="J68" s="46">
        <f t="shared" si="6"/>
        <v>3808.7434026800001</v>
      </c>
      <c r="K68" s="46">
        <f t="shared" si="7"/>
        <v>3274.65340268</v>
      </c>
      <c r="L68" s="46">
        <f t="shared" si="8"/>
        <v>3156.9334026799997</v>
      </c>
      <c r="M68" s="46">
        <f t="shared" si="9"/>
        <v>3896.8834026800005</v>
      </c>
      <c r="N68" s="46">
        <f t="shared" si="10"/>
        <v>3362.7934026800003</v>
      </c>
      <c r="O68" s="46">
        <f t="shared" si="11"/>
        <v>3245.0734026800001</v>
      </c>
      <c r="P68" s="46">
        <f>'Данные ком.оператора'!C63</f>
        <v>2211.3824200899999</v>
      </c>
    </row>
    <row r="69" spans="2:16" s="32" customFormat="1" ht="15.75" x14ac:dyDescent="0.25">
      <c r="B69" s="34" t="str">
        <f>'Данные ком.оператора'!A64</f>
        <v>01.07.2024</v>
      </c>
      <c r="C69" s="6">
        <v>22</v>
      </c>
      <c r="D69" s="46">
        <f t="shared" si="0"/>
        <v>3295.5983001699997</v>
      </c>
      <c r="E69" s="46">
        <f t="shared" si="1"/>
        <v>2761.50830017</v>
      </c>
      <c r="F69" s="46">
        <f t="shared" si="2"/>
        <v>2643.7883001699997</v>
      </c>
      <c r="G69" s="46">
        <f t="shared" si="3"/>
        <v>3419.2983001700004</v>
      </c>
      <c r="H69" s="46">
        <f t="shared" si="4"/>
        <v>2885.2083001700003</v>
      </c>
      <c r="I69" s="46">
        <f t="shared" si="5"/>
        <v>2767.48830017</v>
      </c>
      <c r="J69" s="46">
        <f t="shared" si="6"/>
        <v>3802.1183001700001</v>
      </c>
      <c r="K69" s="46">
        <f t="shared" si="7"/>
        <v>3268.02830017</v>
      </c>
      <c r="L69" s="46">
        <f t="shared" si="8"/>
        <v>3150.3083001699997</v>
      </c>
      <c r="M69" s="46">
        <f t="shared" si="9"/>
        <v>3890.2583001700004</v>
      </c>
      <c r="N69" s="46">
        <f t="shared" si="10"/>
        <v>3356.1683001700003</v>
      </c>
      <c r="O69" s="46">
        <f t="shared" si="11"/>
        <v>3238.44830017</v>
      </c>
      <c r="P69" s="46">
        <f>'Данные ком.оператора'!C64</f>
        <v>2204.7573175799998</v>
      </c>
    </row>
    <row r="70" spans="2:16" s="32" customFormat="1" ht="15.75" x14ac:dyDescent="0.25">
      <c r="B70" s="34" t="str">
        <f>'Данные ком.оператора'!A65</f>
        <v>01.07.2024</v>
      </c>
      <c r="C70" s="6">
        <v>23</v>
      </c>
      <c r="D70" s="46">
        <f t="shared" si="0"/>
        <v>3240.0981114900005</v>
      </c>
      <c r="E70" s="46">
        <f t="shared" si="1"/>
        <v>2706.0081114900004</v>
      </c>
      <c r="F70" s="46">
        <f t="shared" si="2"/>
        <v>2588.2881114900001</v>
      </c>
      <c r="G70" s="46">
        <f t="shared" si="3"/>
        <v>3363.7981114900003</v>
      </c>
      <c r="H70" s="46">
        <f t="shared" si="4"/>
        <v>2829.7081114900002</v>
      </c>
      <c r="I70" s="46">
        <f t="shared" si="5"/>
        <v>2711.9881114899999</v>
      </c>
      <c r="J70" s="46">
        <f t="shared" si="6"/>
        <v>3746.61811149</v>
      </c>
      <c r="K70" s="46">
        <f t="shared" si="7"/>
        <v>3212.5281114900004</v>
      </c>
      <c r="L70" s="46">
        <f t="shared" si="8"/>
        <v>3094.8081114900001</v>
      </c>
      <c r="M70" s="46">
        <f t="shared" si="9"/>
        <v>3834.7581114900004</v>
      </c>
      <c r="N70" s="46">
        <f t="shared" si="10"/>
        <v>3300.6681114900002</v>
      </c>
      <c r="O70" s="46">
        <f t="shared" si="11"/>
        <v>3182.94811149</v>
      </c>
      <c r="P70" s="46">
        <f>'Данные ком.оператора'!C65</f>
        <v>2149.2571289000002</v>
      </c>
    </row>
    <row r="71" spans="2:16" s="32" customFormat="1" ht="15.75" x14ac:dyDescent="0.25">
      <c r="B71" s="34" t="str">
        <f>'Данные ком.оператора'!A66</f>
        <v>01.07.2024</v>
      </c>
      <c r="C71" s="6">
        <v>24</v>
      </c>
      <c r="D71" s="46">
        <f t="shared" si="0"/>
        <v>3126.7857367200004</v>
      </c>
      <c r="E71" s="46">
        <f t="shared" si="1"/>
        <v>2592.6957367200002</v>
      </c>
      <c r="F71" s="46">
        <f t="shared" si="2"/>
        <v>2474.97573672</v>
      </c>
      <c r="G71" s="46">
        <f t="shared" si="3"/>
        <v>3250.4857367200002</v>
      </c>
      <c r="H71" s="46">
        <f t="shared" si="4"/>
        <v>2716.3957367200001</v>
      </c>
      <c r="I71" s="46">
        <f t="shared" si="5"/>
        <v>2598.6757367199998</v>
      </c>
      <c r="J71" s="46">
        <f t="shared" si="6"/>
        <v>3633.3057367199999</v>
      </c>
      <c r="K71" s="46">
        <f t="shared" si="7"/>
        <v>3099.2157367200002</v>
      </c>
      <c r="L71" s="46">
        <f t="shared" si="8"/>
        <v>2981.49573672</v>
      </c>
      <c r="M71" s="46">
        <f t="shared" si="9"/>
        <v>3721.4457367200002</v>
      </c>
      <c r="N71" s="46">
        <f t="shared" si="10"/>
        <v>3187.3557367200001</v>
      </c>
      <c r="O71" s="46">
        <f t="shared" si="11"/>
        <v>3069.6357367199998</v>
      </c>
      <c r="P71" s="46">
        <f>'Данные ком.оператора'!C66</f>
        <v>2035.9447541300001</v>
      </c>
    </row>
    <row r="72" spans="2:16" ht="15.75" x14ac:dyDescent="0.25">
      <c r="B72" s="34" t="str">
        <f>'Данные ком.оператора'!A67</f>
        <v>02.07.2024</v>
      </c>
      <c r="C72" s="6">
        <v>1</v>
      </c>
      <c r="D72" s="46">
        <f t="shared" si="0"/>
        <v>3003.8543114599997</v>
      </c>
      <c r="E72" s="46">
        <f t="shared" si="1"/>
        <v>2469.76431146</v>
      </c>
      <c r="F72" s="46">
        <f t="shared" si="2"/>
        <v>2352.0443114599998</v>
      </c>
      <c r="G72" s="46">
        <f t="shared" si="3"/>
        <v>3127.5543114600005</v>
      </c>
      <c r="H72" s="46">
        <f t="shared" si="4"/>
        <v>2593.4643114600003</v>
      </c>
      <c r="I72" s="46">
        <f t="shared" si="5"/>
        <v>2475.7443114600001</v>
      </c>
      <c r="J72" s="46">
        <f t="shared" si="6"/>
        <v>3510.3743114600002</v>
      </c>
      <c r="K72" s="46">
        <f t="shared" si="7"/>
        <v>2976.28431146</v>
      </c>
      <c r="L72" s="46">
        <f t="shared" si="8"/>
        <v>2858.5643114599998</v>
      </c>
      <c r="M72" s="46">
        <f t="shared" si="9"/>
        <v>3598.5143114600005</v>
      </c>
      <c r="N72" s="46">
        <f t="shared" si="10"/>
        <v>3064.4243114600004</v>
      </c>
      <c r="O72" s="46">
        <f t="shared" si="11"/>
        <v>2946.7043114600001</v>
      </c>
      <c r="P72" s="46">
        <f>'Данные ком.оператора'!C67</f>
        <v>1913.0133288699999</v>
      </c>
    </row>
    <row r="73" spans="2:16" ht="15.75" x14ac:dyDescent="0.25">
      <c r="B73" s="34" t="str">
        <f>'Данные ком.оператора'!A68</f>
        <v>02.07.2024</v>
      </c>
      <c r="C73" s="6">
        <v>2</v>
      </c>
      <c r="D73" s="46">
        <f t="shared" si="0"/>
        <v>2947.1576719300001</v>
      </c>
      <c r="E73" s="46">
        <f t="shared" si="1"/>
        <v>2413.06767193</v>
      </c>
      <c r="F73" s="46">
        <f t="shared" si="2"/>
        <v>2295.3476719300002</v>
      </c>
      <c r="G73" s="46">
        <f t="shared" si="3"/>
        <v>3070.8576719299999</v>
      </c>
      <c r="H73" s="46">
        <f t="shared" si="4"/>
        <v>2536.7676719300002</v>
      </c>
      <c r="I73" s="46">
        <f t="shared" si="5"/>
        <v>2419.04767193</v>
      </c>
      <c r="J73" s="46">
        <f t="shared" si="6"/>
        <v>3453.6776719300005</v>
      </c>
      <c r="K73" s="46">
        <f t="shared" si="7"/>
        <v>2919.5876719300004</v>
      </c>
      <c r="L73" s="46">
        <f t="shared" si="8"/>
        <v>2801.8676719300001</v>
      </c>
      <c r="M73" s="46">
        <f t="shared" si="9"/>
        <v>3541.81767193</v>
      </c>
      <c r="N73" s="46">
        <f t="shared" si="10"/>
        <v>3007.7276719300003</v>
      </c>
      <c r="O73" s="46">
        <f t="shared" si="11"/>
        <v>2890.00767193</v>
      </c>
      <c r="P73" s="46">
        <f>'Данные ком.оператора'!C68</f>
        <v>1856.31668934</v>
      </c>
    </row>
    <row r="74" spans="2:16" ht="15.75" x14ac:dyDescent="0.25">
      <c r="B74" s="34" t="str">
        <f>'Данные ком.оператора'!A69</f>
        <v>02.07.2024</v>
      </c>
      <c r="C74" s="6">
        <v>3</v>
      </c>
      <c r="D74" s="46">
        <f t="shared" si="0"/>
        <v>2993.76613116</v>
      </c>
      <c r="E74" s="46">
        <f t="shared" si="1"/>
        <v>2459.6761311599998</v>
      </c>
      <c r="F74" s="46">
        <f t="shared" si="2"/>
        <v>2341.95613116</v>
      </c>
      <c r="G74" s="46">
        <f t="shared" si="3"/>
        <v>3117.4661311600003</v>
      </c>
      <c r="H74" s="46">
        <f t="shared" si="4"/>
        <v>2583.3761311600001</v>
      </c>
      <c r="I74" s="46">
        <f t="shared" si="5"/>
        <v>2465.6561311599999</v>
      </c>
      <c r="J74" s="46">
        <f t="shared" si="6"/>
        <v>3500.28613116</v>
      </c>
      <c r="K74" s="46">
        <f t="shared" si="7"/>
        <v>2966.1961311600003</v>
      </c>
      <c r="L74" s="46">
        <f t="shared" si="8"/>
        <v>2848.47613116</v>
      </c>
      <c r="M74" s="46">
        <f t="shared" si="9"/>
        <v>3588.4261311600003</v>
      </c>
      <c r="N74" s="46">
        <f t="shared" si="10"/>
        <v>3054.3361311600001</v>
      </c>
      <c r="O74" s="46">
        <f t="shared" si="11"/>
        <v>2936.6161311599999</v>
      </c>
      <c r="P74" s="46">
        <f>'Данные ком.оператора'!C69</f>
        <v>1902.9251485699999</v>
      </c>
    </row>
    <row r="75" spans="2:16" ht="15.75" x14ac:dyDescent="0.25">
      <c r="B75" s="34" t="str">
        <f>'Данные ком.оператора'!A70</f>
        <v>02.07.2024</v>
      </c>
      <c r="C75" s="6">
        <v>4</v>
      </c>
      <c r="D75" s="46">
        <f t="shared" si="0"/>
        <v>3061.9437021100002</v>
      </c>
      <c r="E75" s="46">
        <f t="shared" si="1"/>
        <v>2527.8537021100001</v>
      </c>
      <c r="F75" s="46">
        <f t="shared" si="2"/>
        <v>2410.1337021099998</v>
      </c>
      <c r="G75" s="46">
        <f t="shared" si="3"/>
        <v>3185.64370211</v>
      </c>
      <c r="H75" s="46">
        <f t="shared" si="4"/>
        <v>2651.5537021099999</v>
      </c>
      <c r="I75" s="46">
        <f t="shared" si="5"/>
        <v>2533.8337021099996</v>
      </c>
      <c r="J75" s="46">
        <f t="shared" si="6"/>
        <v>3568.4637021099998</v>
      </c>
      <c r="K75" s="46">
        <f t="shared" si="7"/>
        <v>3034.3737021100001</v>
      </c>
      <c r="L75" s="46">
        <f t="shared" si="8"/>
        <v>2916.6537021099998</v>
      </c>
      <c r="M75" s="46">
        <f t="shared" si="9"/>
        <v>3656.6037021100001</v>
      </c>
      <c r="N75" s="46">
        <f t="shared" si="10"/>
        <v>3122.5137021099999</v>
      </c>
      <c r="O75" s="46">
        <f t="shared" si="11"/>
        <v>3004.7937021099997</v>
      </c>
      <c r="P75" s="46">
        <f>'Данные ком.оператора'!C70</f>
        <v>1971.1027195199999</v>
      </c>
    </row>
    <row r="76" spans="2:16" ht="15.75" x14ac:dyDescent="0.25">
      <c r="B76" s="34" t="str">
        <f>'Данные ком.оператора'!A71</f>
        <v>02.07.2024</v>
      </c>
      <c r="C76" s="6">
        <v>5</v>
      </c>
      <c r="D76" s="46">
        <f t="shared" si="0"/>
        <v>3214.2511804000005</v>
      </c>
      <c r="E76" s="46">
        <f t="shared" si="1"/>
        <v>2680.1611804000004</v>
      </c>
      <c r="F76" s="46">
        <f t="shared" si="2"/>
        <v>2562.4411804000001</v>
      </c>
      <c r="G76" s="46">
        <f t="shared" si="3"/>
        <v>3337.9511804000003</v>
      </c>
      <c r="H76" s="46">
        <f t="shared" si="4"/>
        <v>2803.8611804000002</v>
      </c>
      <c r="I76" s="46">
        <f t="shared" si="5"/>
        <v>2686.1411803999999</v>
      </c>
      <c r="J76" s="46">
        <f t="shared" si="6"/>
        <v>3720.7711804</v>
      </c>
      <c r="K76" s="46">
        <f t="shared" si="7"/>
        <v>3186.6811804000004</v>
      </c>
      <c r="L76" s="46">
        <f t="shared" si="8"/>
        <v>3068.9611804000001</v>
      </c>
      <c r="M76" s="46">
        <f t="shared" si="9"/>
        <v>3808.9111804000004</v>
      </c>
      <c r="N76" s="46">
        <f t="shared" si="10"/>
        <v>3274.8211804000002</v>
      </c>
      <c r="O76" s="46">
        <f t="shared" si="11"/>
        <v>3157.1011804</v>
      </c>
      <c r="P76" s="46">
        <f>'Данные ком.оператора'!C71</f>
        <v>2123.4101978100002</v>
      </c>
    </row>
    <row r="77" spans="2:16" ht="15.75" x14ac:dyDescent="0.25">
      <c r="B77" s="34" t="str">
        <f>'Данные ком.оператора'!A72</f>
        <v>02.07.2024</v>
      </c>
      <c r="C77" s="6">
        <v>6</v>
      </c>
      <c r="D77" s="46">
        <f t="shared" si="0"/>
        <v>3225.2372829300002</v>
      </c>
      <c r="E77" s="46">
        <f t="shared" si="1"/>
        <v>2691.1472829300001</v>
      </c>
      <c r="F77" s="46">
        <f t="shared" si="2"/>
        <v>2573.4272829299998</v>
      </c>
      <c r="G77" s="46">
        <f t="shared" si="3"/>
        <v>3348.93728293</v>
      </c>
      <c r="H77" s="46">
        <f t="shared" si="4"/>
        <v>2814.8472829299999</v>
      </c>
      <c r="I77" s="46">
        <f t="shared" si="5"/>
        <v>2697.1272829299996</v>
      </c>
      <c r="J77" s="46">
        <f t="shared" si="6"/>
        <v>3731.7572829299997</v>
      </c>
      <c r="K77" s="46">
        <f t="shared" si="7"/>
        <v>3197.6672829300001</v>
      </c>
      <c r="L77" s="46">
        <f t="shared" si="8"/>
        <v>3079.9472829299998</v>
      </c>
      <c r="M77" s="46">
        <f t="shared" si="9"/>
        <v>3819.8972829300001</v>
      </c>
      <c r="N77" s="46">
        <f t="shared" si="10"/>
        <v>3285.8072829299999</v>
      </c>
      <c r="O77" s="46">
        <f t="shared" si="11"/>
        <v>3168.0872829299997</v>
      </c>
      <c r="P77" s="46">
        <f>'Данные ком.оператора'!C72</f>
        <v>2134.3963003399999</v>
      </c>
    </row>
    <row r="78" spans="2:16" ht="15.75" x14ac:dyDescent="0.25">
      <c r="B78" s="34" t="str">
        <f>'Данные ком.оператора'!A73</f>
        <v>02.07.2024</v>
      </c>
      <c r="C78" s="6">
        <v>7</v>
      </c>
      <c r="D78" s="46">
        <f t="shared" si="0"/>
        <v>3038.4512968400004</v>
      </c>
      <c r="E78" s="46">
        <f t="shared" si="1"/>
        <v>2504.3612968400003</v>
      </c>
      <c r="F78" s="46">
        <f t="shared" si="2"/>
        <v>2386.64129684</v>
      </c>
      <c r="G78" s="46">
        <f t="shared" si="3"/>
        <v>3162.1512968400002</v>
      </c>
      <c r="H78" s="46">
        <f t="shared" si="4"/>
        <v>2628.0612968400001</v>
      </c>
      <c r="I78" s="46">
        <f t="shared" si="5"/>
        <v>2510.3412968399998</v>
      </c>
      <c r="J78" s="46">
        <f t="shared" si="6"/>
        <v>3544.9712968399999</v>
      </c>
      <c r="K78" s="46">
        <f t="shared" si="7"/>
        <v>3010.8812968400002</v>
      </c>
      <c r="L78" s="46">
        <f t="shared" si="8"/>
        <v>2893.16129684</v>
      </c>
      <c r="M78" s="46">
        <f t="shared" si="9"/>
        <v>3633.1112968400003</v>
      </c>
      <c r="N78" s="46">
        <f t="shared" si="10"/>
        <v>3099.0212968400001</v>
      </c>
      <c r="O78" s="46">
        <f t="shared" si="11"/>
        <v>2981.3012968399998</v>
      </c>
      <c r="P78" s="46">
        <f>'Данные ком.оператора'!C73</f>
        <v>1947.6103142500001</v>
      </c>
    </row>
    <row r="79" spans="2:16" ht="15.75" x14ac:dyDescent="0.25">
      <c r="B79" s="34" t="str">
        <f>'Данные ком.оператора'!A74</f>
        <v>02.07.2024</v>
      </c>
      <c r="C79" s="6">
        <v>8</v>
      </c>
      <c r="D79" s="46">
        <f t="shared" si="0"/>
        <v>3219.0798514400003</v>
      </c>
      <c r="E79" s="46">
        <f t="shared" si="1"/>
        <v>2684.9898514400002</v>
      </c>
      <c r="F79" s="46">
        <f t="shared" si="2"/>
        <v>2567.2698514399999</v>
      </c>
      <c r="G79" s="46">
        <f t="shared" si="3"/>
        <v>3342.7798514400001</v>
      </c>
      <c r="H79" s="46">
        <f t="shared" si="4"/>
        <v>2808.68985144</v>
      </c>
      <c r="I79" s="46">
        <f t="shared" si="5"/>
        <v>2690.9698514399997</v>
      </c>
      <c r="J79" s="46">
        <f t="shared" si="6"/>
        <v>3725.5998514399998</v>
      </c>
      <c r="K79" s="46">
        <f t="shared" si="7"/>
        <v>3191.5098514400001</v>
      </c>
      <c r="L79" s="46">
        <f t="shared" si="8"/>
        <v>3073.7898514399999</v>
      </c>
      <c r="M79" s="46">
        <f t="shared" si="9"/>
        <v>3813.7398514400002</v>
      </c>
      <c r="N79" s="46">
        <f t="shared" si="10"/>
        <v>3279.64985144</v>
      </c>
      <c r="O79" s="46">
        <f t="shared" si="11"/>
        <v>3161.9298514399998</v>
      </c>
      <c r="P79" s="46">
        <f>'Данные ком.оператора'!C74</f>
        <v>2128.23886885</v>
      </c>
    </row>
    <row r="80" spans="2:16" ht="15.75" x14ac:dyDescent="0.25">
      <c r="B80" s="34" t="str">
        <f>'Данные ком.оператора'!A75</f>
        <v>02.07.2024</v>
      </c>
      <c r="C80" s="6">
        <v>9</v>
      </c>
      <c r="D80" s="46">
        <f t="shared" si="0"/>
        <v>3304.0301933000001</v>
      </c>
      <c r="E80" s="46">
        <f t="shared" si="1"/>
        <v>2769.9401933000004</v>
      </c>
      <c r="F80" s="46">
        <f t="shared" si="2"/>
        <v>2652.2201933000001</v>
      </c>
      <c r="G80" s="46">
        <f t="shared" si="3"/>
        <v>3427.7301933000008</v>
      </c>
      <c r="H80" s="46">
        <f t="shared" si="4"/>
        <v>2893.6401933000006</v>
      </c>
      <c r="I80" s="46">
        <f t="shared" si="5"/>
        <v>2775.9201933000004</v>
      </c>
      <c r="J80" s="46">
        <f t="shared" si="6"/>
        <v>3810.5501933000005</v>
      </c>
      <c r="K80" s="46">
        <f t="shared" si="7"/>
        <v>3276.4601933000004</v>
      </c>
      <c r="L80" s="46">
        <f t="shared" si="8"/>
        <v>3158.7401933000001</v>
      </c>
      <c r="M80" s="46">
        <f t="shared" si="9"/>
        <v>3898.6901933000008</v>
      </c>
      <c r="N80" s="46">
        <f t="shared" si="10"/>
        <v>3364.6001933000007</v>
      </c>
      <c r="O80" s="46">
        <f t="shared" si="11"/>
        <v>3246.8801933000004</v>
      </c>
      <c r="P80" s="46">
        <f>'Данные ком.оператора'!C75</f>
        <v>2213.1892107100002</v>
      </c>
    </row>
    <row r="81" spans="2:16" ht="15.75" x14ac:dyDescent="0.25">
      <c r="B81" s="34" t="str">
        <f>'Данные ком.оператора'!A76</f>
        <v>02.07.2024</v>
      </c>
      <c r="C81" s="6">
        <v>10</v>
      </c>
      <c r="D81" s="46">
        <f t="shared" si="0"/>
        <v>3346.4715258300002</v>
      </c>
      <c r="E81" s="46">
        <f t="shared" si="1"/>
        <v>2812.3815258300001</v>
      </c>
      <c r="F81" s="46">
        <f t="shared" si="2"/>
        <v>2694.6615258299998</v>
      </c>
      <c r="G81" s="46">
        <f t="shared" si="3"/>
        <v>3470.1715258300001</v>
      </c>
      <c r="H81" s="46">
        <f t="shared" si="4"/>
        <v>2936.0815258299999</v>
      </c>
      <c r="I81" s="46">
        <f t="shared" si="5"/>
        <v>2818.3615258299997</v>
      </c>
      <c r="J81" s="46">
        <f t="shared" si="6"/>
        <v>3852.9915258299998</v>
      </c>
      <c r="K81" s="46">
        <f t="shared" si="7"/>
        <v>3318.9015258300001</v>
      </c>
      <c r="L81" s="46">
        <f t="shared" si="8"/>
        <v>3201.1815258299998</v>
      </c>
      <c r="M81" s="46">
        <f t="shared" si="9"/>
        <v>3941.1315258300001</v>
      </c>
      <c r="N81" s="46">
        <f t="shared" si="10"/>
        <v>3407.04152583</v>
      </c>
      <c r="O81" s="46">
        <f t="shared" si="11"/>
        <v>3289.3215258299997</v>
      </c>
      <c r="P81" s="46">
        <f>'Данные ком.оператора'!C76</f>
        <v>2255.63054324</v>
      </c>
    </row>
    <row r="82" spans="2:16" ht="15.75" x14ac:dyDescent="0.25">
      <c r="B82" s="34" t="str">
        <f>'Данные ком.оператора'!A77</f>
        <v>02.07.2024</v>
      </c>
      <c r="C82" s="6">
        <v>11</v>
      </c>
      <c r="D82" s="46">
        <f t="shared" si="0"/>
        <v>3327.0173842499998</v>
      </c>
      <c r="E82" s="46">
        <f t="shared" si="1"/>
        <v>2792.9273842500002</v>
      </c>
      <c r="F82" s="46">
        <f t="shared" si="2"/>
        <v>2675.2073842499999</v>
      </c>
      <c r="G82" s="46">
        <f t="shared" si="3"/>
        <v>3450.7173842500006</v>
      </c>
      <c r="H82" s="46">
        <f t="shared" si="4"/>
        <v>2916.6273842500004</v>
      </c>
      <c r="I82" s="46">
        <f t="shared" si="5"/>
        <v>2798.9073842500002</v>
      </c>
      <c r="J82" s="46">
        <f t="shared" si="6"/>
        <v>3833.5373842500003</v>
      </c>
      <c r="K82" s="46">
        <f t="shared" si="7"/>
        <v>3299.4473842500001</v>
      </c>
      <c r="L82" s="46">
        <f t="shared" si="8"/>
        <v>3181.7273842499999</v>
      </c>
      <c r="M82" s="46">
        <f t="shared" si="9"/>
        <v>3921.6773842500006</v>
      </c>
      <c r="N82" s="46">
        <f t="shared" si="10"/>
        <v>3387.5873842500005</v>
      </c>
      <c r="O82" s="46">
        <f t="shared" si="11"/>
        <v>3269.8673842500002</v>
      </c>
      <c r="P82" s="46">
        <f>'Данные ком.оператора'!C77</f>
        <v>2236.17640166</v>
      </c>
    </row>
    <row r="83" spans="2:16" ht="15.75" x14ac:dyDescent="0.25">
      <c r="B83" s="34" t="str">
        <f>'Данные ком.оператора'!A78</f>
        <v>02.07.2024</v>
      </c>
      <c r="C83" s="6">
        <v>12</v>
      </c>
      <c r="D83" s="46">
        <f t="shared" si="0"/>
        <v>3382.88876635</v>
      </c>
      <c r="E83" s="46">
        <f t="shared" si="1"/>
        <v>2848.7987663500003</v>
      </c>
      <c r="F83" s="46">
        <f t="shared" si="2"/>
        <v>2731.07876635</v>
      </c>
      <c r="G83" s="46">
        <f t="shared" si="3"/>
        <v>3506.5887663500007</v>
      </c>
      <c r="H83" s="46">
        <f t="shared" si="4"/>
        <v>2972.4987663500006</v>
      </c>
      <c r="I83" s="46">
        <f t="shared" si="5"/>
        <v>2854.7787663500003</v>
      </c>
      <c r="J83" s="46">
        <f t="shared" si="6"/>
        <v>3889.4087663500004</v>
      </c>
      <c r="K83" s="46">
        <f t="shared" si="7"/>
        <v>3355.3187663500003</v>
      </c>
      <c r="L83" s="46">
        <f t="shared" si="8"/>
        <v>3237.59876635</v>
      </c>
      <c r="M83" s="46">
        <f t="shared" si="9"/>
        <v>3977.5487663500007</v>
      </c>
      <c r="N83" s="46">
        <f t="shared" si="10"/>
        <v>3443.4587663500006</v>
      </c>
      <c r="O83" s="46">
        <f t="shared" si="11"/>
        <v>3325.7387663500003</v>
      </c>
      <c r="P83" s="46">
        <f>'Данные ком.оператора'!C78</f>
        <v>2292.0477837600001</v>
      </c>
    </row>
    <row r="84" spans="2:16" ht="15.75" x14ac:dyDescent="0.25">
      <c r="B84" s="34" t="str">
        <f>'Данные ком.оператора'!A79</f>
        <v>02.07.2024</v>
      </c>
      <c r="C84" s="6">
        <v>13</v>
      </c>
      <c r="D84" s="46">
        <f t="shared" si="0"/>
        <v>3394.6456641000004</v>
      </c>
      <c r="E84" s="46">
        <f t="shared" si="1"/>
        <v>2860.5556641000003</v>
      </c>
      <c r="F84" s="46">
        <f t="shared" si="2"/>
        <v>2742.8356641</v>
      </c>
      <c r="G84" s="46">
        <f t="shared" si="3"/>
        <v>3518.3456641000002</v>
      </c>
      <c r="H84" s="46">
        <f t="shared" si="4"/>
        <v>2984.2556641000001</v>
      </c>
      <c r="I84" s="46">
        <f t="shared" si="5"/>
        <v>2866.5356640999998</v>
      </c>
      <c r="J84" s="46">
        <f t="shared" si="6"/>
        <v>3901.1656641</v>
      </c>
      <c r="K84" s="46">
        <f t="shared" si="7"/>
        <v>3367.0756641000003</v>
      </c>
      <c r="L84" s="46">
        <f t="shared" si="8"/>
        <v>3249.3556641</v>
      </c>
      <c r="M84" s="46">
        <f t="shared" si="9"/>
        <v>3989.3056641000003</v>
      </c>
      <c r="N84" s="46">
        <f t="shared" si="10"/>
        <v>3455.2156641000001</v>
      </c>
      <c r="O84" s="46">
        <f t="shared" si="11"/>
        <v>3337.4956640999999</v>
      </c>
      <c r="P84" s="46">
        <f>'Данные ком.оператора'!C79</f>
        <v>2303.8046815100001</v>
      </c>
    </row>
    <row r="85" spans="2:16" ht="15.75" x14ac:dyDescent="0.25">
      <c r="B85" s="34" t="str">
        <f>'Данные ком.оператора'!A80</f>
        <v>02.07.2024</v>
      </c>
      <c r="C85" s="6">
        <v>14</v>
      </c>
      <c r="D85" s="46">
        <f t="shared" si="0"/>
        <v>3366.3424269799998</v>
      </c>
      <c r="E85" s="46">
        <f t="shared" si="1"/>
        <v>2832.2524269800001</v>
      </c>
      <c r="F85" s="46">
        <f t="shared" si="2"/>
        <v>2714.5324269799999</v>
      </c>
      <c r="G85" s="46">
        <f t="shared" si="3"/>
        <v>3490.0424269800005</v>
      </c>
      <c r="H85" s="46">
        <f t="shared" si="4"/>
        <v>2955.9524269800004</v>
      </c>
      <c r="I85" s="46">
        <f t="shared" si="5"/>
        <v>2838.2324269800001</v>
      </c>
      <c r="J85" s="46">
        <f t="shared" si="6"/>
        <v>3872.8624269800002</v>
      </c>
      <c r="K85" s="46">
        <f t="shared" si="7"/>
        <v>3338.7724269800001</v>
      </c>
      <c r="L85" s="46">
        <f t="shared" si="8"/>
        <v>3221.0524269799998</v>
      </c>
      <c r="M85" s="46">
        <f t="shared" si="9"/>
        <v>3961.0024269800006</v>
      </c>
      <c r="N85" s="46">
        <f t="shared" si="10"/>
        <v>3426.9124269800004</v>
      </c>
      <c r="O85" s="46">
        <f t="shared" si="11"/>
        <v>3309.1924269800002</v>
      </c>
      <c r="P85" s="46">
        <f>'Данные ком.оператора'!C80</f>
        <v>2275.50144439</v>
      </c>
    </row>
    <row r="86" spans="2:16" ht="15.75" x14ac:dyDescent="0.25">
      <c r="B86" s="34" t="str">
        <f>'Данные ком.оператора'!A81</f>
        <v>02.07.2024</v>
      </c>
      <c r="C86" s="6">
        <v>15</v>
      </c>
      <c r="D86" s="46">
        <f t="shared" si="0"/>
        <v>3396.4296185800004</v>
      </c>
      <c r="E86" s="46">
        <f t="shared" si="1"/>
        <v>2862.3396185800002</v>
      </c>
      <c r="F86" s="46">
        <f t="shared" si="2"/>
        <v>2744.61961858</v>
      </c>
      <c r="G86" s="46">
        <f t="shared" si="3"/>
        <v>3520.1296185800002</v>
      </c>
      <c r="H86" s="46">
        <f t="shared" si="4"/>
        <v>2986.03961858</v>
      </c>
      <c r="I86" s="46">
        <f t="shared" si="5"/>
        <v>2868.3196185799998</v>
      </c>
      <c r="J86" s="46">
        <f t="shared" si="6"/>
        <v>3902.9496185799999</v>
      </c>
      <c r="K86" s="46">
        <f t="shared" si="7"/>
        <v>3368.8596185800002</v>
      </c>
      <c r="L86" s="46">
        <f t="shared" si="8"/>
        <v>3251.1396185799999</v>
      </c>
      <c r="M86" s="46">
        <f t="shared" si="9"/>
        <v>3991.0896185800002</v>
      </c>
      <c r="N86" s="46">
        <f t="shared" si="10"/>
        <v>3456.9996185800001</v>
      </c>
      <c r="O86" s="46">
        <f t="shared" si="11"/>
        <v>3339.2796185799998</v>
      </c>
      <c r="P86" s="46">
        <f>'Данные ком.оператора'!C81</f>
        <v>2305.5886359900001</v>
      </c>
    </row>
    <row r="87" spans="2:16" ht="15.75" x14ac:dyDescent="0.25">
      <c r="B87" s="34" t="str">
        <f>'Данные ком.оператора'!A82</f>
        <v>02.07.2024</v>
      </c>
      <c r="C87" s="6">
        <v>16</v>
      </c>
      <c r="D87" s="46">
        <f t="shared" si="0"/>
        <v>3446.2329348399999</v>
      </c>
      <c r="E87" s="46">
        <f t="shared" si="1"/>
        <v>2912.1429348400002</v>
      </c>
      <c r="F87" s="46">
        <f t="shared" si="2"/>
        <v>2794.4229348399999</v>
      </c>
      <c r="G87" s="46">
        <f t="shared" si="3"/>
        <v>3569.9329348400006</v>
      </c>
      <c r="H87" s="46">
        <f t="shared" si="4"/>
        <v>3035.8429348400005</v>
      </c>
      <c r="I87" s="46">
        <f t="shared" si="5"/>
        <v>2918.1229348400002</v>
      </c>
      <c r="J87" s="46">
        <f t="shared" si="6"/>
        <v>3952.7529348400003</v>
      </c>
      <c r="K87" s="46">
        <f t="shared" si="7"/>
        <v>3418.6629348400002</v>
      </c>
      <c r="L87" s="46">
        <f t="shared" si="8"/>
        <v>3300.9429348399999</v>
      </c>
      <c r="M87" s="46">
        <f t="shared" si="9"/>
        <v>4040.8929348400006</v>
      </c>
      <c r="N87" s="46">
        <f t="shared" si="10"/>
        <v>3506.8029348400005</v>
      </c>
      <c r="O87" s="46">
        <f t="shared" si="11"/>
        <v>3389.0829348400002</v>
      </c>
      <c r="P87" s="46">
        <f>'Данные ком.оператора'!C82</f>
        <v>2355.39195225</v>
      </c>
    </row>
    <row r="88" spans="2:16" ht="15.75" x14ac:dyDescent="0.25">
      <c r="B88" s="34" t="str">
        <f>'Данные ком.оператора'!A83</f>
        <v>02.07.2024</v>
      </c>
      <c r="C88" s="6">
        <v>17</v>
      </c>
      <c r="D88" s="46">
        <f t="shared" si="0"/>
        <v>3413.7631299200002</v>
      </c>
      <c r="E88" s="46">
        <f t="shared" si="1"/>
        <v>2879.6731299200001</v>
      </c>
      <c r="F88" s="46">
        <f t="shared" si="2"/>
        <v>2761.9531299199998</v>
      </c>
      <c r="G88" s="46">
        <f t="shared" si="3"/>
        <v>3537.46312992</v>
      </c>
      <c r="H88" s="46">
        <f t="shared" si="4"/>
        <v>3003.3731299199999</v>
      </c>
      <c r="I88" s="46">
        <f t="shared" si="5"/>
        <v>2885.6531299199996</v>
      </c>
      <c r="J88" s="46">
        <f t="shared" si="6"/>
        <v>3920.2831299199997</v>
      </c>
      <c r="K88" s="46">
        <f t="shared" si="7"/>
        <v>3386.19312992</v>
      </c>
      <c r="L88" s="46">
        <f t="shared" si="8"/>
        <v>3268.4731299199998</v>
      </c>
      <c r="M88" s="46">
        <f t="shared" si="9"/>
        <v>4008.4231299200001</v>
      </c>
      <c r="N88" s="46">
        <f t="shared" si="10"/>
        <v>3474.3331299199999</v>
      </c>
      <c r="O88" s="46">
        <f t="shared" si="11"/>
        <v>3356.6131299199997</v>
      </c>
      <c r="P88" s="46">
        <f>'Данные ком.оператора'!C83</f>
        <v>2322.9221473299999</v>
      </c>
    </row>
    <row r="89" spans="2:16" ht="15.75" x14ac:dyDescent="0.25">
      <c r="B89" s="34" t="str">
        <f>'Данные ком.оператора'!A84</f>
        <v>02.07.2024</v>
      </c>
      <c r="C89" s="6">
        <v>18</v>
      </c>
      <c r="D89" s="46">
        <f t="shared" si="0"/>
        <v>3412.8373377200005</v>
      </c>
      <c r="E89" s="46">
        <f t="shared" si="1"/>
        <v>2878.7473377200004</v>
      </c>
      <c r="F89" s="46">
        <f t="shared" si="2"/>
        <v>2761.0273377200001</v>
      </c>
      <c r="G89" s="46">
        <f t="shared" si="3"/>
        <v>3536.5373377200003</v>
      </c>
      <c r="H89" s="46">
        <f t="shared" si="4"/>
        <v>3002.4473377200002</v>
      </c>
      <c r="I89" s="46">
        <f t="shared" si="5"/>
        <v>2884.7273377199999</v>
      </c>
      <c r="J89" s="46">
        <f t="shared" si="6"/>
        <v>3919.35733772</v>
      </c>
      <c r="K89" s="46">
        <f t="shared" si="7"/>
        <v>3385.2673377200003</v>
      </c>
      <c r="L89" s="46">
        <f t="shared" si="8"/>
        <v>3267.5473377200001</v>
      </c>
      <c r="M89" s="46">
        <f t="shared" si="9"/>
        <v>4007.4973377200004</v>
      </c>
      <c r="N89" s="46">
        <f t="shared" si="10"/>
        <v>3473.4073377200002</v>
      </c>
      <c r="O89" s="46">
        <f t="shared" si="11"/>
        <v>3355.68733772</v>
      </c>
      <c r="P89" s="46">
        <f>'Данные ком.оператора'!C84</f>
        <v>2321.9963551300002</v>
      </c>
    </row>
    <row r="90" spans="2:16" ht="15.75" x14ac:dyDescent="0.25">
      <c r="B90" s="34" t="str">
        <f>'Данные ком.оператора'!A85</f>
        <v>02.07.2024</v>
      </c>
      <c r="C90" s="6">
        <v>19</v>
      </c>
      <c r="D90" s="46">
        <f t="shared" si="0"/>
        <v>3341.2821737499999</v>
      </c>
      <c r="E90" s="46">
        <f t="shared" si="1"/>
        <v>2807.1921737500002</v>
      </c>
      <c r="F90" s="46">
        <f t="shared" si="2"/>
        <v>2689.4721737499999</v>
      </c>
      <c r="G90" s="46">
        <f t="shared" si="3"/>
        <v>3464.9821737500006</v>
      </c>
      <c r="H90" s="46">
        <f t="shared" si="4"/>
        <v>2930.8921737500004</v>
      </c>
      <c r="I90" s="46">
        <f t="shared" si="5"/>
        <v>2813.1721737500002</v>
      </c>
      <c r="J90" s="46">
        <f t="shared" si="6"/>
        <v>3847.8021737500003</v>
      </c>
      <c r="K90" s="46">
        <f t="shared" si="7"/>
        <v>3313.7121737500001</v>
      </c>
      <c r="L90" s="46">
        <f t="shared" si="8"/>
        <v>3195.9921737499999</v>
      </c>
      <c r="M90" s="46">
        <f t="shared" si="9"/>
        <v>3935.9421737500006</v>
      </c>
      <c r="N90" s="46">
        <f t="shared" si="10"/>
        <v>3401.8521737500005</v>
      </c>
      <c r="O90" s="46">
        <f t="shared" si="11"/>
        <v>3284.1321737500002</v>
      </c>
      <c r="P90" s="46">
        <f>'Данные ком.оператора'!C85</f>
        <v>2250.44119116</v>
      </c>
    </row>
    <row r="91" spans="2:16" ht="15.75" x14ac:dyDescent="0.25">
      <c r="B91" s="34" t="str">
        <f>'Данные ком.оператора'!A86</f>
        <v>02.07.2024</v>
      </c>
      <c r="C91" s="6">
        <v>20</v>
      </c>
      <c r="D91" s="46">
        <f t="shared" si="0"/>
        <v>3329.1344528600002</v>
      </c>
      <c r="E91" s="46">
        <f t="shared" si="1"/>
        <v>2795.0444528600001</v>
      </c>
      <c r="F91" s="46">
        <f t="shared" si="2"/>
        <v>2677.3244528599998</v>
      </c>
      <c r="G91" s="46">
        <f t="shared" si="3"/>
        <v>3452.8344528600001</v>
      </c>
      <c r="H91" s="46">
        <f t="shared" si="4"/>
        <v>2918.7444528599999</v>
      </c>
      <c r="I91" s="46">
        <f t="shared" si="5"/>
        <v>2801.0244528599997</v>
      </c>
      <c r="J91" s="46">
        <f t="shared" si="6"/>
        <v>3835.6544528599998</v>
      </c>
      <c r="K91" s="46">
        <f t="shared" si="7"/>
        <v>3301.5644528600001</v>
      </c>
      <c r="L91" s="46">
        <f t="shared" si="8"/>
        <v>3183.8444528599998</v>
      </c>
      <c r="M91" s="46">
        <f t="shared" si="9"/>
        <v>3923.7944528600001</v>
      </c>
      <c r="N91" s="46">
        <f t="shared" si="10"/>
        <v>3389.7044528599999</v>
      </c>
      <c r="O91" s="46">
        <f t="shared" si="11"/>
        <v>3271.9844528599997</v>
      </c>
      <c r="P91" s="46">
        <f>'Данные ком.оператора'!C86</f>
        <v>2238.2934702699999</v>
      </c>
    </row>
    <row r="92" spans="2:16" ht="15.75" x14ac:dyDescent="0.25">
      <c r="B92" s="34" t="str">
        <f>'Данные ком.оператора'!A87</f>
        <v>02.07.2024</v>
      </c>
      <c r="C92" s="6">
        <v>21</v>
      </c>
      <c r="D92" s="46">
        <f t="shared" si="0"/>
        <v>3327.2573613000004</v>
      </c>
      <c r="E92" s="46">
        <f t="shared" si="1"/>
        <v>2793.1673613000003</v>
      </c>
      <c r="F92" s="46">
        <f t="shared" si="2"/>
        <v>2675.4473613</v>
      </c>
      <c r="G92" s="46">
        <f t="shared" si="3"/>
        <v>3450.9573613000002</v>
      </c>
      <c r="H92" s="46">
        <f t="shared" si="4"/>
        <v>2916.8673613000001</v>
      </c>
      <c r="I92" s="46">
        <f t="shared" si="5"/>
        <v>2799.1473612999998</v>
      </c>
      <c r="J92" s="46">
        <f t="shared" si="6"/>
        <v>3833.7773612999999</v>
      </c>
      <c r="K92" s="46">
        <f t="shared" si="7"/>
        <v>3299.6873613000002</v>
      </c>
      <c r="L92" s="46">
        <f t="shared" si="8"/>
        <v>3181.9673613</v>
      </c>
      <c r="M92" s="46">
        <f t="shared" si="9"/>
        <v>3921.9173613000003</v>
      </c>
      <c r="N92" s="46">
        <f t="shared" si="10"/>
        <v>3387.8273613000001</v>
      </c>
      <c r="O92" s="46">
        <f t="shared" si="11"/>
        <v>3270.1073612999999</v>
      </c>
      <c r="P92" s="46">
        <f>'Данные ком.оператора'!C87</f>
        <v>2236.4163787100001</v>
      </c>
    </row>
    <row r="93" spans="2:16" ht="15.75" x14ac:dyDescent="0.25">
      <c r="B93" s="34" t="str">
        <f>'Данные ком.оператора'!A88</f>
        <v>02.07.2024</v>
      </c>
      <c r="C93" s="6">
        <v>22</v>
      </c>
      <c r="D93" s="46">
        <f t="shared" si="0"/>
        <v>3330.3390413699999</v>
      </c>
      <c r="E93" s="46">
        <f t="shared" si="1"/>
        <v>2796.2490413700002</v>
      </c>
      <c r="F93" s="46">
        <f t="shared" si="2"/>
        <v>2678.52904137</v>
      </c>
      <c r="G93" s="46">
        <f t="shared" si="3"/>
        <v>3454.0390413700006</v>
      </c>
      <c r="H93" s="46">
        <f t="shared" si="4"/>
        <v>2919.9490413700005</v>
      </c>
      <c r="I93" s="46">
        <f t="shared" si="5"/>
        <v>2802.2290413700002</v>
      </c>
      <c r="J93" s="46">
        <f t="shared" si="6"/>
        <v>3836.8590413700003</v>
      </c>
      <c r="K93" s="46">
        <f t="shared" si="7"/>
        <v>3302.7690413700002</v>
      </c>
      <c r="L93" s="46">
        <f t="shared" si="8"/>
        <v>3185.0490413699999</v>
      </c>
      <c r="M93" s="46">
        <f t="shared" si="9"/>
        <v>3924.9990413700007</v>
      </c>
      <c r="N93" s="46">
        <f t="shared" si="10"/>
        <v>3390.9090413700005</v>
      </c>
      <c r="O93" s="46">
        <f t="shared" si="11"/>
        <v>3273.1890413700003</v>
      </c>
      <c r="P93" s="46">
        <f>'Данные ком.оператора'!C88</f>
        <v>2239.4980587800001</v>
      </c>
    </row>
    <row r="94" spans="2:16" ht="15.75" x14ac:dyDescent="0.25">
      <c r="B94" s="34" t="str">
        <f>'Данные ком.оператора'!A89</f>
        <v>02.07.2024</v>
      </c>
      <c r="C94" s="6">
        <v>23</v>
      </c>
      <c r="D94" s="46">
        <f t="shared" si="0"/>
        <v>3240.0921405300005</v>
      </c>
      <c r="E94" s="46">
        <f t="shared" si="1"/>
        <v>2706.0021405300004</v>
      </c>
      <c r="F94" s="46">
        <f t="shared" si="2"/>
        <v>2588.2821405300001</v>
      </c>
      <c r="G94" s="46">
        <f t="shared" si="3"/>
        <v>3363.7921405300003</v>
      </c>
      <c r="H94" s="46">
        <f t="shared" si="4"/>
        <v>2829.7021405300002</v>
      </c>
      <c r="I94" s="46">
        <f t="shared" si="5"/>
        <v>2711.9821405299999</v>
      </c>
      <c r="J94" s="46">
        <f t="shared" si="6"/>
        <v>3746.61214053</v>
      </c>
      <c r="K94" s="46">
        <f t="shared" si="7"/>
        <v>3212.5221405300003</v>
      </c>
      <c r="L94" s="46">
        <f t="shared" si="8"/>
        <v>3094.8021405300001</v>
      </c>
      <c r="M94" s="46">
        <f t="shared" si="9"/>
        <v>3834.7521405300004</v>
      </c>
      <c r="N94" s="46">
        <f t="shared" si="10"/>
        <v>3300.6621405300002</v>
      </c>
      <c r="O94" s="46">
        <f t="shared" si="11"/>
        <v>3182.94214053</v>
      </c>
      <c r="P94" s="46">
        <f>'Данные ком.оператора'!C89</f>
        <v>2149.2511579400002</v>
      </c>
    </row>
    <row r="95" spans="2:16" ht="15.75" x14ac:dyDescent="0.25">
      <c r="B95" s="34" t="str">
        <f>'Данные ком.оператора'!A90</f>
        <v>02.07.2024</v>
      </c>
      <c r="C95" s="6">
        <v>24</v>
      </c>
      <c r="D95" s="46">
        <f t="shared" si="0"/>
        <v>3172.4559428800003</v>
      </c>
      <c r="E95" s="46">
        <f t="shared" si="1"/>
        <v>2638.3659428800001</v>
      </c>
      <c r="F95" s="46">
        <f t="shared" si="2"/>
        <v>2520.6459428799999</v>
      </c>
      <c r="G95" s="46">
        <f t="shared" si="3"/>
        <v>3296.1559428800001</v>
      </c>
      <c r="H95" s="46">
        <f t="shared" si="4"/>
        <v>2762.06594288</v>
      </c>
      <c r="I95" s="46">
        <f t="shared" si="5"/>
        <v>2644.3459428799997</v>
      </c>
      <c r="J95" s="46">
        <f t="shared" si="6"/>
        <v>3678.9759428799998</v>
      </c>
      <c r="K95" s="46">
        <f t="shared" si="7"/>
        <v>3144.8859428800001</v>
      </c>
      <c r="L95" s="46">
        <f t="shared" si="8"/>
        <v>3027.1659428799999</v>
      </c>
      <c r="M95" s="46">
        <f t="shared" si="9"/>
        <v>3767.1159428800001</v>
      </c>
      <c r="N95" s="46">
        <f t="shared" si="10"/>
        <v>3233.02594288</v>
      </c>
      <c r="O95" s="46">
        <f t="shared" si="11"/>
        <v>3115.3059428799997</v>
      </c>
      <c r="P95" s="46">
        <f>'Данные ком.оператора'!C90</f>
        <v>2081.61496029</v>
      </c>
    </row>
    <row r="96" spans="2:16" ht="15.75" x14ac:dyDescent="0.25">
      <c r="B96" s="34" t="str">
        <f>'Данные ком.оператора'!A91</f>
        <v>03.07.2024</v>
      </c>
      <c r="C96" s="6">
        <v>1</v>
      </c>
      <c r="D96" s="46">
        <f t="shared" si="0"/>
        <v>3043.9093135900002</v>
      </c>
      <c r="E96" s="46">
        <f t="shared" si="1"/>
        <v>2509.8193135900001</v>
      </c>
      <c r="F96" s="46">
        <f t="shared" si="2"/>
        <v>2392.0993135899998</v>
      </c>
      <c r="G96" s="46">
        <f t="shared" si="3"/>
        <v>3167.6093135900001</v>
      </c>
      <c r="H96" s="46">
        <f t="shared" si="4"/>
        <v>2633.5193135899999</v>
      </c>
      <c r="I96" s="46">
        <f t="shared" si="5"/>
        <v>2515.7993135899997</v>
      </c>
      <c r="J96" s="46">
        <f t="shared" si="6"/>
        <v>3550.4293135899998</v>
      </c>
      <c r="K96" s="46">
        <f t="shared" si="7"/>
        <v>3016.3393135900001</v>
      </c>
      <c r="L96" s="46">
        <f t="shared" si="8"/>
        <v>2898.6193135899998</v>
      </c>
      <c r="M96" s="46">
        <f t="shared" si="9"/>
        <v>3638.5693135900001</v>
      </c>
      <c r="N96" s="46">
        <f t="shared" si="10"/>
        <v>3104.4793135899999</v>
      </c>
      <c r="O96" s="46">
        <f t="shared" si="11"/>
        <v>2986.7593135899997</v>
      </c>
      <c r="P96" s="46">
        <f>'Данные ком.оператора'!C91</f>
        <v>1953.0683309999999</v>
      </c>
    </row>
    <row r="97" spans="2:16" ht="15.75" x14ac:dyDescent="0.25">
      <c r="B97" s="34" t="str">
        <f>'Данные ком.оператора'!A92</f>
        <v>03.07.2024</v>
      </c>
      <c r="C97" s="6">
        <v>2</v>
      </c>
      <c r="D97" s="46">
        <f t="shared" si="0"/>
        <v>3116.45773758</v>
      </c>
      <c r="E97" s="46">
        <f t="shared" si="1"/>
        <v>2582.3677375800003</v>
      </c>
      <c r="F97" s="46">
        <f t="shared" si="2"/>
        <v>2464.64773758</v>
      </c>
      <c r="G97" s="46">
        <f t="shared" si="3"/>
        <v>3240.1577375799998</v>
      </c>
      <c r="H97" s="46">
        <f t="shared" si="4"/>
        <v>2706.0677375800001</v>
      </c>
      <c r="I97" s="46">
        <f t="shared" si="5"/>
        <v>2588.3477375799998</v>
      </c>
      <c r="J97" s="46">
        <f t="shared" si="6"/>
        <v>3622.9777375800004</v>
      </c>
      <c r="K97" s="46">
        <f t="shared" si="7"/>
        <v>3088.8877375800002</v>
      </c>
      <c r="L97" s="46">
        <f t="shared" si="8"/>
        <v>2971.16773758</v>
      </c>
      <c r="M97" s="46">
        <f t="shared" si="9"/>
        <v>3711.1177375799998</v>
      </c>
      <c r="N97" s="46">
        <f t="shared" si="10"/>
        <v>3177.0277375800001</v>
      </c>
      <c r="O97" s="46">
        <f t="shared" si="11"/>
        <v>3059.3077375799999</v>
      </c>
      <c r="P97" s="46">
        <f>'Данные ком.оператора'!C92</f>
        <v>2025.6167549899999</v>
      </c>
    </row>
    <row r="98" spans="2:16" ht="15.75" x14ac:dyDescent="0.25">
      <c r="B98" s="34" t="str">
        <f>'Данные ком.оператора'!A93</f>
        <v>03.07.2024</v>
      </c>
      <c r="C98" s="6">
        <v>3</v>
      </c>
      <c r="D98" s="46">
        <f t="shared" si="0"/>
        <v>3051.4116790500002</v>
      </c>
      <c r="E98" s="46">
        <f t="shared" si="1"/>
        <v>2517.3216790500001</v>
      </c>
      <c r="F98" s="46">
        <f t="shared" si="2"/>
        <v>2399.6016790499998</v>
      </c>
      <c r="G98" s="46">
        <f t="shared" si="3"/>
        <v>3175.11167905</v>
      </c>
      <c r="H98" s="46">
        <f t="shared" si="4"/>
        <v>2641.0216790499999</v>
      </c>
      <c r="I98" s="46">
        <f t="shared" si="5"/>
        <v>2523.3016790499996</v>
      </c>
      <c r="J98" s="46">
        <f t="shared" si="6"/>
        <v>3557.9316790499997</v>
      </c>
      <c r="K98" s="46">
        <f t="shared" si="7"/>
        <v>3023.84167905</v>
      </c>
      <c r="L98" s="46">
        <f t="shared" si="8"/>
        <v>2906.1216790499998</v>
      </c>
      <c r="M98" s="46">
        <f t="shared" si="9"/>
        <v>3646.0716790500001</v>
      </c>
      <c r="N98" s="46">
        <f t="shared" si="10"/>
        <v>3111.9816790499999</v>
      </c>
      <c r="O98" s="46">
        <f t="shared" si="11"/>
        <v>2994.2616790499997</v>
      </c>
      <c r="P98" s="46">
        <f>'Данные ком.оператора'!C93</f>
        <v>1960.5706964599999</v>
      </c>
    </row>
    <row r="99" spans="2:16" ht="15.75" x14ac:dyDescent="0.25">
      <c r="B99" s="34" t="str">
        <f>'Данные ком.оператора'!A94</f>
        <v>03.07.2024</v>
      </c>
      <c r="C99" s="6">
        <v>4</v>
      </c>
      <c r="D99" s="46">
        <f t="shared" si="0"/>
        <v>3204.9078343800002</v>
      </c>
      <c r="E99" s="46">
        <f t="shared" si="1"/>
        <v>2670.81783438</v>
      </c>
      <c r="F99" s="46">
        <f t="shared" si="2"/>
        <v>2553.0978343799998</v>
      </c>
      <c r="G99" s="46">
        <f t="shared" si="3"/>
        <v>3328.60783438</v>
      </c>
      <c r="H99" s="46">
        <f t="shared" si="4"/>
        <v>2794.5178343799998</v>
      </c>
      <c r="I99" s="46">
        <f t="shared" si="5"/>
        <v>2676.7978343799996</v>
      </c>
      <c r="J99" s="46">
        <f t="shared" si="6"/>
        <v>3711.4278343799997</v>
      </c>
      <c r="K99" s="46">
        <f t="shared" si="7"/>
        <v>3177.33783438</v>
      </c>
      <c r="L99" s="46">
        <f t="shared" si="8"/>
        <v>3059.6178343799997</v>
      </c>
      <c r="M99" s="46">
        <f t="shared" si="9"/>
        <v>3799.56783438</v>
      </c>
      <c r="N99" s="46">
        <f t="shared" si="10"/>
        <v>3265.4778343799999</v>
      </c>
      <c r="O99" s="46">
        <f t="shared" si="11"/>
        <v>3147.7578343799996</v>
      </c>
      <c r="P99" s="46">
        <f>'Данные ком.оператора'!C94</f>
        <v>2114.0668517899999</v>
      </c>
    </row>
    <row r="100" spans="2:16" ht="15.75" x14ac:dyDescent="0.25">
      <c r="B100" s="34" t="str">
        <f>'Данные ком.оператора'!A95</f>
        <v>03.07.2024</v>
      </c>
      <c r="C100" s="6">
        <v>5</v>
      </c>
      <c r="D100" s="46">
        <f t="shared" si="0"/>
        <v>3320.2582733300005</v>
      </c>
      <c r="E100" s="46">
        <f t="shared" si="1"/>
        <v>2786.1682733300004</v>
      </c>
      <c r="F100" s="46">
        <f t="shared" si="2"/>
        <v>2668.4482733300001</v>
      </c>
      <c r="G100" s="46">
        <f t="shared" si="3"/>
        <v>3443.9582733300003</v>
      </c>
      <c r="H100" s="46">
        <f t="shared" si="4"/>
        <v>2909.8682733300002</v>
      </c>
      <c r="I100" s="46">
        <f t="shared" si="5"/>
        <v>2792.1482733299999</v>
      </c>
      <c r="J100" s="46">
        <f t="shared" si="6"/>
        <v>3826.77827333</v>
      </c>
      <c r="K100" s="46">
        <f t="shared" si="7"/>
        <v>3292.6882733300004</v>
      </c>
      <c r="L100" s="46">
        <f t="shared" si="8"/>
        <v>3174.9682733300001</v>
      </c>
      <c r="M100" s="46">
        <f t="shared" si="9"/>
        <v>3914.9182733300004</v>
      </c>
      <c r="N100" s="46">
        <f t="shared" si="10"/>
        <v>3380.8282733300002</v>
      </c>
      <c r="O100" s="46">
        <f t="shared" si="11"/>
        <v>3263.10827333</v>
      </c>
      <c r="P100" s="46">
        <f>'Данные ком.оператора'!C95</f>
        <v>2229.4172907400002</v>
      </c>
    </row>
    <row r="101" spans="2:16" ht="15.75" x14ac:dyDescent="0.25">
      <c r="B101" s="34" t="str">
        <f>'Данные ком.оператора'!A96</f>
        <v>03.07.2024</v>
      </c>
      <c r="C101" s="6">
        <v>6</v>
      </c>
      <c r="D101" s="46">
        <f t="shared" si="0"/>
        <v>3302.0842465300002</v>
      </c>
      <c r="E101" s="46">
        <f t="shared" si="1"/>
        <v>2767.9942465300001</v>
      </c>
      <c r="F101" s="46">
        <f t="shared" si="2"/>
        <v>2650.2742465299998</v>
      </c>
      <c r="G101" s="46">
        <f t="shared" si="3"/>
        <v>3425.78424653</v>
      </c>
      <c r="H101" s="46">
        <f t="shared" si="4"/>
        <v>2891.6942465299999</v>
      </c>
      <c r="I101" s="46">
        <f t="shared" si="5"/>
        <v>2773.9742465299996</v>
      </c>
      <c r="J101" s="46">
        <f t="shared" si="6"/>
        <v>3808.6042465299997</v>
      </c>
      <c r="K101" s="46">
        <f t="shared" si="7"/>
        <v>3274.51424653</v>
      </c>
      <c r="L101" s="46">
        <f t="shared" si="8"/>
        <v>3156.7942465299998</v>
      </c>
      <c r="M101" s="46">
        <f t="shared" si="9"/>
        <v>3896.7442465300001</v>
      </c>
      <c r="N101" s="46">
        <f t="shared" si="10"/>
        <v>3362.6542465299999</v>
      </c>
      <c r="O101" s="46">
        <f t="shared" si="11"/>
        <v>3244.9342465299997</v>
      </c>
      <c r="P101" s="46">
        <f>'Данные ком.оператора'!C96</f>
        <v>2211.2432639399999</v>
      </c>
    </row>
    <row r="102" spans="2:16" ht="15.75" x14ac:dyDescent="0.25">
      <c r="B102" s="34" t="str">
        <f>'Данные ком.оператора'!A97</f>
        <v>03.07.2024</v>
      </c>
      <c r="C102" s="6">
        <v>7</v>
      </c>
      <c r="D102" s="46">
        <f t="shared" si="0"/>
        <v>3163.9472551600002</v>
      </c>
      <c r="E102" s="46">
        <f t="shared" si="1"/>
        <v>2629.85725516</v>
      </c>
      <c r="F102" s="46">
        <f t="shared" si="2"/>
        <v>2512.1372551599998</v>
      </c>
      <c r="G102" s="46">
        <f t="shared" si="3"/>
        <v>3287.64725516</v>
      </c>
      <c r="H102" s="46">
        <f t="shared" si="4"/>
        <v>2753.5572551599998</v>
      </c>
      <c r="I102" s="46">
        <f t="shared" si="5"/>
        <v>2635.8372551599996</v>
      </c>
      <c r="J102" s="46">
        <f t="shared" si="6"/>
        <v>3670.4672551599997</v>
      </c>
      <c r="K102" s="46">
        <f t="shared" si="7"/>
        <v>3136.37725516</v>
      </c>
      <c r="L102" s="46">
        <f t="shared" si="8"/>
        <v>3018.6572551599997</v>
      </c>
      <c r="M102" s="46">
        <f t="shared" si="9"/>
        <v>3758.60725516</v>
      </c>
      <c r="N102" s="46">
        <f t="shared" si="10"/>
        <v>3224.5172551599999</v>
      </c>
      <c r="O102" s="46">
        <f t="shared" si="11"/>
        <v>3106.7972551599996</v>
      </c>
      <c r="P102" s="46">
        <f>'Данные ком.оператора'!C97</f>
        <v>2073.1062725699999</v>
      </c>
    </row>
    <row r="103" spans="2:16" ht="15.75" x14ac:dyDescent="0.25">
      <c r="B103" s="34" t="str">
        <f>'Данные ком.оператора'!A98</f>
        <v>03.07.2024</v>
      </c>
      <c r="C103" s="6">
        <v>8</v>
      </c>
      <c r="D103" s="46">
        <f t="shared" si="0"/>
        <v>3174.3500793599997</v>
      </c>
      <c r="E103" s="46">
        <f t="shared" si="1"/>
        <v>2640.26007936</v>
      </c>
      <c r="F103" s="46">
        <f t="shared" si="2"/>
        <v>2522.5400793599997</v>
      </c>
      <c r="G103" s="46">
        <f t="shared" si="3"/>
        <v>3298.0500793600004</v>
      </c>
      <c r="H103" s="46">
        <f t="shared" si="4"/>
        <v>2763.9600793600002</v>
      </c>
      <c r="I103" s="46">
        <f t="shared" si="5"/>
        <v>2646.24007936</v>
      </c>
      <c r="J103" s="46">
        <f t="shared" si="6"/>
        <v>3680.8700793600001</v>
      </c>
      <c r="K103" s="46">
        <f t="shared" si="7"/>
        <v>3146.7800793599999</v>
      </c>
      <c r="L103" s="46">
        <f t="shared" si="8"/>
        <v>3029.0600793599997</v>
      </c>
      <c r="M103" s="46">
        <f t="shared" si="9"/>
        <v>3769.0100793600004</v>
      </c>
      <c r="N103" s="46">
        <f t="shared" si="10"/>
        <v>3234.9200793600003</v>
      </c>
      <c r="O103" s="46">
        <f t="shared" si="11"/>
        <v>3117.20007936</v>
      </c>
      <c r="P103" s="46">
        <f>'Данные ком.оператора'!C98</f>
        <v>2083.5090967699998</v>
      </c>
    </row>
    <row r="104" spans="2:16" ht="15.75" x14ac:dyDescent="0.25">
      <c r="B104" s="34" t="str">
        <f>'Данные ком.оператора'!A99</f>
        <v>03.07.2024</v>
      </c>
      <c r="C104" s="6">
        <v>9</v>
      </c>
      <c r="D104" s="46">
        <f t="shared" si="0"/>
        <v>3218.0006660700001</v>
      </c>
      <c r="E104" s="46">
        <f t="shared" si="1"/>
        <v>2683.9106660699999</v>
      </c>
      <c r="F104" s="46">
        <f t="shared" si="2"/>
        <v>2566.1906660699997</v>
      </c>
      <c r="G104" s="46">
        <f t="shared" si="3"/>
        <v>3341.7006660699999</v>
      </c>
      <c r="H104" s="46">
        <f t="shared" si="4"/>
        <v>2807.6106660699998</v>
      </c>
      <c r="I104" s="46">
        <f t="shared" si="5"/>
        <v>2689.8906660699995</v>
      </c>
      <c r="J104" s="46">
        <f t="shared" si="6"/>
        <v>3724.5206660699996</v>
      </c>
      <c r="K104" s="46">
        <f t="shared" si="7"/>
        <v>3190.4306660699999</v>
      </c>
      <c r="L104" s="46">
        <f t="shared" si="8"/>
        <v>3072.7106660699997</v>
      </c>
      <c r="M104" s="46">
        <f t="shared" si="9"/>
        <v>3812.6606660699999</v>
      </c>
      <c r="N104" s="46">
        <f t="shared" si="10"/>
        <v>3278.5706660699998</v>
      </c>
      <c r="O104" s="46">
        <f t="shared" si="11"/>
        <v>3160.8506660699995</v>
      </c>
      <c r="P104" s="46">
        <f>'Данные ком.оператора'!C99</f>
        <v>2127.1596834799998</v>
      </c>
    </row>
    <row r="105" spans="2:16" ht="15.75" x14ac:dyDescent="0.25">
      <c r="B105" s="34" t="str">
        <f>'Данные ком.оператора'!A100</f>
        <v>03.07.2024</v>
      </c>
      <c r="C105" s="6">
        <v>10</v>
      </c>
      <c r="D105" s="46">
        <f t="shared" si="0"/>
        <v>3330.8212067300001</v>
      </c>
      <c r="E105" s="46">
        <f t="shared" si="1"/>
        <v>2796.7312067299999</v>
      </c>
      <c r="F105" s="46">
        <f t="shared" si="2"/>
        <v>2679.0112067299997</v>
      </c>
      <c r="G105" s="46">
        <f t="shared" si="3"/>
        <v>3454.5212067299999</v>
      </c>
      <c r="H105" s="46">
        <f t="shared" si="4"/>
        <v>2920.4312067299998</v>
      </c>
      <c r="I105" s="46">
        <f t="shared" si="5"/>
        <v>2802.7112067299995</v>
      </c>
      <c r="J105" s="46">
        <f t="shared" si="6"/>
        <v>3837.3412067299996</v>
      </c>
      <c r="K105" s="46">
        <f t="shared" si="7"/>
        <v>3303.2512067299999</v>
      </c>
      <c r="L105" s="46">
        <f t="shared" si="8"/>
        <v>3185.5312067299997</v>
      </c>
      <c r="M105" s="46">
        <f t="shared" si="9"/>
        <v>3925.4812067299999</v>
      </c>
      <c r="N105" s="46">
        <f t="shared" si="10"/>
        <v>3391.3912067299998</v>
      </c>
      <c r="O105" s="46">
        <f t="shared" si="11"/>
        <v>3273.6712067299995</v>
      </c>
      <c r="P105" s="46">
        <f>'Данные ком.оператора'!C100</f>
        <v>2239.9802241399998</v>
      </c>
    </row>
    <row r="106" spans="2:16" ht="15.75" x14ac:dyDescent="0.25">
      <c r="B106" s="34" t="str">
        <f>'Данные ком.оператора'!A101</f>
        <v>03.07.2024</v>
      </c>
      <c r="C106" s="6">
        <v>11</v>
      </c>
      <c r="D106" s="46">
        <f t="shared" si="0"/>
        <v>3267.1965808900004</v>
      </c>
      <c r="E106" s="46">
        <f t="shared" si="1"/>
        <v>2733.1065808900003</v>
      </c>
      <c r="F106" s="46">
        <f t="shared" si="2"/>
        <v>2615.38658089</v>
      </c>
      <c r="G106" s="46">
        <f t="shared" si="3"/>
        <v>3390.8965808900002</v>
      </c>
      <c r="H106" s="46">
        <f t="shared" si="4"/>
        <v>2856.8065808900001</v>
      </c>
      <c r="I106" s="46">
        <f t="shared" si="5"/>
        <v>2739.0865808899998</v>
      </c>
      <c r="J106" s="46">
        <f t="shared" si="6"/>
        <v>3773.7165808899999</v>
      </c>
      <c r="K106" s="46">
        <f t="shared" si="7"/>
        <v>3239.6265808900002</v>
      </c>
      <c r="L106" s="46">
        <f t="shared" si="8"/>
        <v>3121.90658089</v>
      </c>
      <c r="M106" s="46">
        <f t="shared" si="9"/>
        <v>3861.8565808900003</v>
      </c>
      <c r="N106" s="46">
        <f t="shared" si="10"/>
        <v>3327.7665808900001</v>
      </c>
      <c r="O106" s="46">
        <f t="shared" si="11"/>
        <v>3210.0465808899999</v>
      </c>
      <c r="P106" s="46">
        <f>'Данные ком.оператора'!C101</f>
        <v>2176.3555983000001</v>
      </c>
    </row>
    <row r="107" spans="2:16" ht="15.75" x14ac:dyDescent="0.25">
      <c r="B107" s="34" t="str">
        <f>'Данные ком.оператора'!A102</f>
        <v>03.07.2024</v>
      </c>
      <c r="C107" s="6">
        <v>12</v>
      </c>
      <c r="D107" s="46">
        <f t="shared" si="0"/>
        <v>3292.1669646999999</v>
      </c>
      <c r="E107" s="46">
        <f t="shared" si="1"/>
        <v>2758.0769647000002</v>
      </c>
      <c r="F107" s="46">
        <f t="shared" si="2"/>
        <v>2640.3569646999999</v>
      </c>
      <c r="G107" s="46">
        <f t="shared" si="3"/>
        <v>3415.8669647000006</v>
      </c>
      <c r="H107" s="46">
        <f t="shared" si="4"/>
        <v>2881.7769647000005</v>
      </c>
      <c r="I107" s="46">
        <f t="shared" si="5"/>
        <v>2764.0569647000002</v>
      </c>
      <c r="J107" s="46">
        <f t="shared" si="6"/>
        <v>3798.6869647000003</v>
      </c>
      <c r="K107" s="46">
        <f t="shared" si="7"/>
        <v>3264.5969647000002</v>
      </c>
      <c r="L107" s="46">
        <f t="shared" si="8"/>
        <v>3146.8769646999999</v>
      </c>
      <c r="M107" s="46">
        <f t="shared" si="9"/>
        <v>3886.8269647000006</v>
      </c>
      <c r="N107" s="46">
        <f t="shared" si="10"/>
        <v>3352.7369647000005</v>
      </c>
      <c r="O107" s="46">
        <f t="shared" si="11"/>
        <v>3235.0169647000002</v>
      </c>
      <c r="P107" s="46">
        <f>'Данные ком.оператора'!C102</f>
        <v>2201.32598211</v>
      </c>
    </row>
    <row r="108" spans="2:16" ht="15.75" x14ac:dyDescent="0.25">
      <c r="B108" s="34" t="str">
        <f>'Данные ком.оператора'!A103</f>
        <v>03.07.2024</v>
      </c>
      <c r="C108" s="6">
        <v>13</v>
      </c>
      <c r="D108" s="46">
        <f t="shared" si="0"/>
        <v>3298.24733569</v>
      </c>
      <c r="E108" s="46">
        <f t="shared" si="1"/>
        <v>2764.1573356900003</v>
      </c>
      <c r="F108" s="46">
        <f t="shared" si="2"/>
        <v>2646.4373356900001</v>
      </c>
      <c r="G108" s="46">
        <f t="shared" si="3"/>
        <v>3421.9473356900007</v>
      </c>
      <c r="H108" s="46">
        <f t="shared" si="4"/>
        <v>2887.8573356900006</v>
      </c>
      <c r="I108" s="46">
        <f t="shared" si="5"/>
        <v>2770.1373356900003</v>
      </c>
      <c r="J108" s="46">
        <f t="shared" si="6"/>
        <v>3804.7673356900004</v>
      </c>
      <c r="K108" s="46">
        <f t="shared" si="7"/>
        <v>3270.6773356900003</v>
      </c>
      <c r="L108" s="46">
        <f t="shared" si="8"/>
        <v>3152.95733569</v>
      </c>
      <c r="M108" s="46">
        <f t="shared" si="9"/>
        <v>3892.9073356900008</v>
      </c>
      <c r="N108" s="46">
        <f t="shared" si="10"/>
        <v>3358.8173356900006</v>
      </c>
      <c r="O108" s="46">
        <f t="shared" si="11"/>
        <v>3241.0973356900004</v>
      </c>
      <c r="P108" s="46">
        <f>'Данные ком.оператора'!C103</f>
        <v>2207.4063531000002</v>
      </c>
    </row>
    <row r="109" spans="2:16" ht="15.75" x14ac:dyDescent="0.25">
      <c r="B109" s="34" t="str">
        <f>'Данные ком.оператора'!A104</f>
        <v>03.07.2024</v>
      </c>
      <c r="C109" s="6">
        <v>14</v>
      </c>
      <c r="D109" s="46">
        <f t="shared" si="0"/>
        <v>3337.8009352899999</v>
      </c>
      <c r="E109" s="46">
        <f t="shared" si="1"/>
        <v>2803.7109352900002</v>
      </c>
      <c r="F109" s="46">
        <f t="shared" si="2"/>
        <v>2685.9909352899999</v>
      </c>
      <c r="G109" s="46">
        <f t="shared" si="3"/>
        <v>3461.5009352900006</v>
      </c>
      <c r="H109" s="46">
        <f t="shared" si="4"/>
        <v>2927.4109352900005</v>
      </c>
      <c r="I109" s="46">
        <f t="shared" si="5"/>
        <v>2809.6909352900002</v>
      </c>
      <c r="J109" s="46">
        <f t="shared" si="6"/>
        <v>3844.3209352900003</v>
      </c>
      <c r="K109" s="46">
        <f t="shared" si="7"/>
        <v>3310.2309352900002</v>
      </c>
      <c r="L109" s="46">
        <f t="shared" si="8"/>
        <v>3192.5109352899999</v>
      </c>
      <c r="M109" s="46">
        <f t="shared" si="9"/>
        <v>3932.4609352900006</v>
      </c>
      <c r="N109" s="46">
        <f t="shared" si="10"/>
        <v>3398.3709352900005</v>
      </c>
      <c r="O109" s="46">
        <f t="shared" si="11"/>
        <v>3280.6509352900002</v>
      </c>
      <c r="P109" s="46">
        <f>'Данные ком.оператора'!C104</f>
        <v>2246.9599527</v>
      </c>
    </row>
    <row r="110" spans="2:16" ht="15.75" x14ac:dyDescent="0.25">
      <c r="B110" s="34" t="str">
        <f>'Данные ком.оператора'!A105</f>
        <v>03.07.2024</v>
      </c>
      <c r="C110" s="6">
        <v>15</v>
      </c>
      <c r="D110" s="46">
        <f t="shared" si="0"/>
        <v>3321.4201469400004</v>
      </c>
      <c r="E110" s="46">
        <f t="shared" si="1"/>
        <v>2787.3301469400003</v>
      </c>
      <c r="F110" s="46">
        <f t="shared" si="2"/>
        <v>2669.61014694</v>
      </c>
      <c r="G110" s="46">
        <f t="shared" si="3"/>
        <v>3445.1201469400003</v>
      </c>
      <c r="H110" s="46">
        <f t="shared" si="4"/>
        <v>2911.0301469400001</v>
      </c>
      <c r="I110" s="46">
        <f t="shared" si="5"/>
        <v>2793.3101469399999</v>
      </c>
      <c r="J110" s="46">
        <f t="shared" si="6"/>
        <v>3827.94014694</v>
      </c>
      <c r="K110" s="46">
        <f t="shared" si="7"/>
        <v>3293.8501469400003</v>
      </c>
      <c r="L110" s="46">
        <f t="shared" si="8"/>
        <v>3176.13014694</v>
      </c>
      <c r="M110" s="46">
        <f t="shared" si="9"/>
        <v>3916.0801469400003</v>
      </c>
      <c r="N110" s="46">
        <f t="shared" si="10"/>
        <v>3381.9901469400002</v>
      </c>
      <c r="O110" s="46">
        <f t="shared" si="11"/>
        <v>3264.2701469399999</v>
      </c>
      <c r="P110" s="46">
        <f>'Данные ком.оператора'!C105</f>
        <v>2230.5791643500002</v>
      </c>
    </row>
    <row r="111" spans="2:16" ht="15.75" x14ac:dyDescent="0.25">
      <c r="B111" s="34" t="str">
        <f>'Данные ком.оператора'!A106</f>
        <v>03.07.2024</v>
      </c>
      <c r="C111" s="6">
        <v>16</v>
      </c>
      <c r="D111" s="46">
        <f t="shared" si="0"/>
        <v>3370.34125296</v>
      </c>
      <c r="E111" s="46">
        <f t="shared" si="1"/>
        <v>2836.2512529600003</v>
      </c>
      <c r="F111" s="46">
        <f t="shared" si="2"/>
        <v>2718.5312529600001</v>
      </c>
      <c r="G111" s="46">
        <f t="shared" si="3"/>
        <v>3494.0412529600007</v>
      </c>
      <c r="H111" s="46">
        <f t="shared" si="4"/>
        <v>2959.9512529600006</v>
      </c>
      <c r="I111" s="46">
        <f t="shared" si="5"/>
        <v>2842.2312529600003</v>
      </c>
      <c r="J111" s="46">
        <f t="shared" si="6"/>
        <v>3876.8612529600005</v>
      </c>
      <c r="K111" s="46">
        <f t="shared" si="7"/>
        <v>3342.7712529600003</v>
      </c>
      <c r="L111" s="46">
        <f t="shared" si="8"/>
        <v>3225.0512529600001</v>
      </c>
      <c r="M111" s="46">
        <f t="shared" si="9"/>
        <v>3965.0012529600008</v>
      </c>
      <c r="N111" s="46">
        <f t="shared" si="10"/>
        <v>3430.9112529600006</v>
      </c>
      <c r="O111" s="46">
        <f t="shared" si="11"/>
        <v>3313.1912529600004</v>
      </c>
      <c r="P111" s="46">
        <f>'Данные ком.оператора'!C106</f>
        <v>2279.5002703700002</v>
      </c>
    </row>
    <row r="112" spans="2:16" ht="15.75" x14ac:dyDescent="0.25">
      <c r="B112" s="34" t="str">
        <f>'Данные ком.оператора'!A107</f>
        <v>03.07.2024</v>
      </c>
      <c r="C112" s="6">
        <v>17</v>
      </c>
      <c r="D112" s="46">
        <f t="shared" si="0"/>
        <v>3356.4604333799998</v>
      </c>
      <c r="E112" s="46">
        <f t="shared" si="1"/>
        <v>2822.3704333800001</v>
      </c>
      <c r="F112" s="46">
        <f t="shared" si="2"/>
        <v>2704.6504333799999</v>
      </c>
      <c r="G112" s="46">
        <f t="shared" si="3"/>
        <v>3480.1604333800005</v>
      </c>
      <c r="H112" s="46">
        <f t="shared" si="4"/>
        <v>2946.0704333800004</v>
      </c>
      <c r="I112" s="46">
        <f t="shared" si="5"/>
        <v>2828.3504333800001</v>
      </c>
      <c r="J112" s="46">
        <f t="shared" si="6"/>
        <v>3862.9804333800002</v>
      </c>
      <c r="K112" s="46">
        <f t="shared" si="7"/>
        <v>3328.8904333800001</v>
      </c>
      <c r="L112" s="46">
        <f t="shared" si="8"/>
        <v>3211.1704333799998</v>
      </c>
      <c r="M112" s="46">
        <f t="shared" si="9"/>
        <v>3951.1204333800006</v>
      </c>
      <c r="N112" s="46">
        <f t="shared" si="10"/>
        <v>3417.0304333800004</v>
      </c>
      <c r="O112" s="46">
        <f t="shared" si="11"/>
        <v>3299.3104333800002</v>
      </c>
      <c r="P112" s="46">
        <f>'Данные ком.оператора'!C107</f>
        <v>2265.61945079</v>
      </c>
    </row>
    <row r="113" spans="2:16" ht="15.75" x14ac:dyDescent="0.25">
      <c r="B113" s="34" t="str">
        <f>'Данные ком.оператора'!A108</f>
        <v>03.07.2024</v>
      </c>
      <c r="C113" s="6">
        <v>18</v>
      </c>
      <c r="D113" s="46">
        <f t="shared" ref="D113:D176" si="12">P113+$G$22+$G$24+$G$28</f>
        <v>3343.7053545300005</v>
      </c>
      <c r="E113" s="46">
        <f t="shared" ref="E113:E176" si="13">P113+$G$22+$H$28+$G$24</f>
        <v>2809.6153545300003</v>
      </c>
      <c r="F113" s="46">
        <f t="shared" ref="F113:F176" si="14">P113+$G$22+$I$28+$G$24</f>
        <v>2691.8953545300001</v>
      </c>
      <c r="G113" s="46">
        <f t="shared" ref="G113:G176" si="15">P113+$H$22+$G$24+$G$28</f>
        <v>3467.4053545300003</v>
      </c>
      <c r="H113" s="46">
        <f t="shared" ref="H113:H176" si="16">P113+$H$22+$G$24+$H$28</f>
        <v>2933.3153545300001</v>
      </c>
      <c r="I113" s="46">
        <f t="shared" ref="I113:I176" si="17">P113+$H$22+$G$24+$I$28</f>
        <v>2815.5953545299999</v>
      </c>
      <c r="J113" s="46">
        <f t="shared" ref="J113:J176" si="18">P113+$I$22+$G$24+$G$28</f>
        <v>3850.22535453</v>
      </c>
      <c r="K113" s="46">
        <f t="shared" ref="K113:K176" si="19">P113+$I$22+$G$24+$H$28</f>
        <v>3316.1353545300003</v>
      </c>
      <c r="L113" s="46">
        <f t="shared" ref="L113:L176" si="20">P113+$I$22+$G$24+$I$28</f>
        <v>3198.4153545300001</v>
      </c>
      <c r="M113" s="46">
        <f t="shared" ref="M113:M176" si="21">P113+$J$22+$G$24+$G$28</f>
        <v>3938.3653545300003</v>
      </c>
      <c r="N113" s="46">
        <f t="shared" ref="N113:N176" si="22">P113+$J$22+$G$24+$H$28</f>
        <v>3404.2753545300002</v>
      </c>
      <c r="O113" s="46">
        <f t="shared" ref="O113:O176" si="23">P113+$J$22+$G$24+$I$28</f>
        <v>3286.5553545299999</v>
      </c>
      <c r="P113" s="46">
        <f>'Данные ком.оператора'!C108</f>
        <v>2252.8643719400002</v>
      </c>
    </row>
    <row r="114" spans="2:16" ht="15.75" x14ac:dyDescent="0.25">
      <c r="B114" s="34" t="str">
        <f>'Данные ком.оператора'!A109</f>
        <v>03.07.2024</v>
      </c>
      <c r="C114" s="6">
        <v>19</v>
      </c>
      <c r="D114" s="46">
        <f t="shared" si="12"/>
        <v>3314.5065355400002</v>
      </c>
      <c r="E114" s="46">
        <f t="shared" si="13"/>
        <v>2780.41653554</v>
      </c>
      <c r="F114" s="46">
        <f t="shared" si="14"/>
        <v>2662.6965355399998</v>
      </c>
      <c r="G114" s="46">
        <f t="shared" si="15"/>
        <v>3438.20653554</v>
      </c>
      <c r="H114" s="46">
        <f t="shared" si="16"/>
        <v>2904.1165355399999</v>
      </c>
      <c r="I114" s="46">
        <f t="shared" si="17"/>
        <v>2786.3965355399996</v>
      </c>
      <c r="J114" s="46">
        <f t="shared" si="18"/>
        <v>3821.0265355399997</v>
      </c>
      <c r="K114" s="46">
        <f t="shared" si="19"/>
        <v>3286.93653554</v>
      </c>
      <c r="L114" s="46">
        <f t="shared" si="20"/>
        <v>3169.2165355399998</v>
      </c>
      <c r="M114" s="46">
        <f t="shared" si="21"/>
        <v>3909.16653554</v>
      </c>
      <c r="N114" s="46">
        <f t="shared" si="22"/>
        <v>3375.0765355399999</v>
      </c>
      <c r="O114" s="46">
        <f t="shared" si="23"/>
        <v>3257.3565355399996</v>
      </c>
      <c r="P114" s="46">
        <f>'Данные ком.оператора'!C109</f>
        <v>2223.6655529499999</v>
      </c>
    </row>
    <row r="115" spans="2:16" ht="15.75" x14ac:dyDescent="0.25">
      <c r="B115" s="34" t="str">
        <f>'Данные ком.оператора'!A110</f>
        <v>03.07.2024</v>
      </c>
      <c r="C115" s="6">
        <v>20</v>
      </c>
      <c r="D115" s="46">
        <f t="shared" si="12"/>
        <v>3237.4348484299999</v>
      </c>
      <c r="E115" s="46">
        <f t="shared" si="13"/>
        <v>2703.3448484300002</v>
      </c>
      <c r="F115" s="46">
        <f t="shared" si="14"/>
        <v>2585.6248484299999</v>
      </c>
      <c r="G115" s="46">
        <f t="shared" si="15"/>
        <v>3361.1348484300006</v>
      </c>
      <c r="H115" s="46">
        <f t="shared" si="16"/>
        <v>2827.0448484300005</v>
      </c>
      <c r="I115" s="46">
        <f t="shared" si="17"/>
        <v>2709.3248484300002</v>
      </c>
      <c r="J115" s="46">
        <f t="shared" si="18"/>
        <v>3743.9548484300003</v>
      </c>
      <c r="K115" s="46">
        <f t="shared" si="19"/>
        <v>3209.8648484300002</v>
      </c>
      <c r="L115" s="46">
        <f t="shared" si="20"/>
        <v>3092.1448484299999</v>
      </c>
      <c r="M115" s="46">
        <f t="shared" si="21"/>
        <v>3832.0948484300006</v>
      </c>
      <c r="N115" s="46">
        <f t="shared" si="22"/>
        <v>3298.0048484300005</v>
      </c>
      <c r="O115" s="46">
        <f t="shared" si="23"/>
        <v>3180.2848484300002</v>
      </c>
      <c r="P115" s="46">
        <f>'Данные ком.оператора'!C110</f>
        <v>2146.59386584</v>
      </c>
    </row>
    <row r="116" spans="2:16" ht="15.75" x14ac:dyDescent="0.25">
      <c r="B116" s="34" t="str">
        <f>'Данные ком.оператора'!A111</f>
        <v>03.07.2024</v>
      </c>
      <c r="C116" s="6">
        <v>21</v>
      </c>
      <c r="D116" s="46">
        <f t="shared" si="12"/>
        <v>3260.0720348900004</v>
      </c>
      <c r="E116" s="46">
        <f t="shared" si="13"/>
        <v>2725.9820348900003</v>
      </c>
      <c r="F116" s="46">
        <f t="shared" si="14"/>
        <v>2608.26203489</v>
      </c>
      <c r="G116" s="46">
        <f t="shared" si="15"/>
        <v>3383.7720348900002</v>
      </c>
      <c r="H116" s="46">
        <f t="shared" si="16"/>
        <v>2849.6820348900001</v>
      </c>
      <c r="I116" s="46">
        <f t="shared" si="17"/>
        <v>2731.9620348899998</v>
      </c>
      <c r="J116" s="46">
        <f t="shared" si="18"/>
        <v>3766.5920348899999</v>
      </c>
      <c r="K116" s="46">
        <f t="shared" si="19"/>
        <v>3232.5020348900002</v>
      </c>
      <c r="L116" s="46">
        <f t="shared" si="20"/>
        <v>3114.78203489</v>
      </c>
      <c r="M116" s="46">
        <f t="shared" si="21"/>
        <v>3854.7320348900003</v>
      </c>
      <c r="N116" s="46">
        <f t="shared" si="22"/>
        <v>3320.6420348900001</v>
      </c>
      <c r="O116" s="46">
        <f t="shared" si="23"/>
        <v>3202.9220348899998</v>
      </c>
      <c r="P116" s="46">
        <f>'Данные ком.оператора'!C111</f>
        <v>2169.2310523000001</v>
      </c>
    </row>
    <row r="117" spans="2:16" ht="15.75" x14ac:dyDescent="0.25">
      <c r="B117" s="34" t="str">
        <f>'Данные ком.оператора'!A112</f>
        <v>03.07.2024</v>
      </c>
      <c r="C117" s="6">
        <v>22</v>
      </c>
      <c r="D117" s="46">
        <f t="shared" si="12"/>
        <v>3237.67335353</v>
      </c>
      <c r="E117" s="46">
        <f t="shared" si="13"/>
        <v>2703.5833535300003</v>
      </c>
      <c r="F117" s="46">
        <f t="shared" si="14"/>
        <v>2585.86335353</v>
      </c>
      <c r="G117" s="46">
        <f t="shared" si="15"/>
        <v>3361.3733535300007</v>
      </c>
      <c r="H117" s="46">
        <f t="shared" si="16"/>
        <v>2827.2833535300006</v>
      </c>
      <c r="I117" s="46">
        <f t="shared" si="17"/>
        <v>2709.5633535300003</v>
      </c>
      <c r="J117" s="46">
        <f t="shared" si="18"/>
        <v>3744.1933535300004</v>
      </c>
      <c r="K117" s="46">
        <f t="shared" si="19"/>
        <v>3210.1033535300003</v>
      </c>
      <c r="L117" s="46">
        <f t="shared" si="20"/>
        <v>3092.38335353</v>
      </c>
      <c r="M117" s="46">
        <f t="shared" si="21"/>
        <v>3832.3333535300007</v>
      </c>
      <c r="N117" s="46">
        <f t="shared" si="22"/>
        <v>3298.2433535300006</v>
      </c>
      <c r="O117" s="46">
        <f t="shared" si="23"/>
        <v>3180.5233535300003</v>
      </c>
      <c r="P117" s="46">
        <f>'Данные ком.оператора'!C112</f>
        <v>2146.8323709400001</v>
      </c>
    </row>
    <row r="118" spans="2:16" ht="15.75" x14ac:dyDescent="0.25">
      <c r="B118" s="34" t="str">
        <f>'Данные ком.оператора'!A113</f>
        <v>03.07.2024</v>
      </c>
      <c r="C118" s="6">
        <v>23</v>
      </c>
      <c r="D118" s="46">
        <f t="shared" si="12"/>
        <v>3186.0412716600003</v>
      </c>
      <c r="E118" s="46">
        <f t="shared" si="13"/>
        <v>2651.9512716600002</v>
      </c>
      <c r="F118" s="46">
        <f t="shared" si="14"/>
        <v>2534.2312716599999</v>
      </c>
      <c r="G118" s="46">
        <f t="shared" si="15"/>
        <v>3309.7412716600002</v>
      </c>
      <c r="H118" s="46">
        <f t="shared" si="16"/>
        <v>2775.65127166</v>
      </c>
      <c r="I118" s="46">
        <f t="shared" si="17"/>
        <v>2657.9312716599998</v>
      </c>
      <c r="J118" s="46">
        <f t="shared" si="18"/>
        <v>3692.5612716599999</v>
      </c>
      <c r="K118" s="46">
        <f t="shared" si="19"/>
        <v>3158.4712716600002</v>
      </c>
      <c r="L118" s="46">
        <f t="shared" si="20"/>
        <v>3040.7512716599999</v>
      </c>
      <c r="M118" s="46">
        <f t="shared" si="21"/>
        <v>3780.7012716600002</v>
      </c>
      <c r="N118" s="46">
        <f t="shared" si="22"/>
        <v>3246.6112716600001</v>
      </c>
      <c r="O118" s="46">
        <f t="shared" si="23"/>
        <v>3128.8912716599998</v>
      </c>
      <c r="P118" s="46">
        <f>'Данные ком.оператора'!C113</f>
        <v>2095.2002890700001</v>
      </c>
    </row>
    <row r="119" spans="2:16" ht="15.75" x14ac:dyDescent="0.25">
      <c r="B119" s="34" t="str">
        <f>'Данные ком.оператора'!A114</f>
        <v>03.07.2024</v>
      </c>
      <c r="C119" s="6">
        <v>24</v>
      </c>
      <c r="D119" s="46">
        <f t="shared" si="12"/>
        <v>3201.7750107399997</v>
      </c>
      <c r="E119" s="46">
        <f t="shared" si="13"/>
        <v>2667.6850107400001</v>
      </c>
      <c r="F119" s="46">
        <f t="shared" si="14"/>
        <v>2549.9650107399998</v>
      </c>
      <c r="G119" s="46">
        <f t="shared" si="15"/>
        <v>3325.4750107400005</v>
      </c>
      <c r="H119" s="46">
        <f t="shared" si="16"/>
        <v>2791.3850107400003</v>
      </c>
      <c r="I119" s="46">
        <f t="shared" si="17"/>
        <v>2673.6650107400001</v>
      </c>
      <c r="J119" s="46">
        <f t="shared" si="18"/>
        <v>3708.2950107400002</v>
      </c>
      <c r="K119" s="46">
        <f t="shared" si="19"/>
        <v>3174.20501074</v>
      </c>
      <c r="L119" s="46">
        <f t="shared" si="20"/>
        <v>3056.4850107399998</v>
      </c>
      <c r="M119" s="46">
        <f t="shared" si="21"/>
        <v>3796.4350107400005</v>
      </c>
      <c r="N119" s="46">
        <f t="shared" si="22"/>
        <v>3262.3450107400004</v>
      </c>
      <c r="O119" s="46">
        <f t="shared" si="23"/>
        <v>3144.6250107400001</v>
      </c>
      <c r="P119" s="46">
        <f>'Данные ком.оператора'!C114</f>
        <v>2110.9340281499999</v>
      </c>
    </row>
    <row r="120" spans="2:16" ht="15.75" x14ac:dyDescent="0.25">
      <c r="B120" s="34" t="str">
        <f>'Данные ком.оператора'!A115</f>
        <v>04.07.2024</v>
      </c>
      <c r="C120" s="6">
        <v>1</v>
      </c>
      <c r="D120" s="46">
        <f t="shared" si="12"/>
        <v>3141.0587200099999</v>
      </c>
      <c r="E120" s="46">
        <f t="shared" si="13"/>
        <v>2606.9687200100002</v>
      </c>
      <c r="F120" s="46">
        <f t="shared" si="14"/>
        <v>2489.2487200099999</v>
      </c>
      <c r="G120" s="46">
        <f t="shared" si="15"/>
        <v>3264.7587200100006</v>
      </c>
      <c r="H120" s="46">
        <f t="shared" si="16"/>
        <v>2730.6687200100005</v>
      </c>
      <c r="I120" s="46">
        <f t="shared" si="17"/>
        <v>2612.9487200100002</v>
      </c>
      <c r="J120" s="46">
        <f t="shared" si="18"/>
        <v>3647.5787200100003</v>
      </c>
      <c r="K120" s="46">
        <f t="shared" si="19"/>
        <v>3113.4887200100002</v>
      </c>
      <c r="L120" s="46">
        <f t="shared" si="20"/>
        <v>2995.7687200099999</v>
      </c>
      <c r="M120" s="46">
        <f t="shared" si="21"/>
        <v>3735.7187200100007</v>
      </c>
      <c r="N120" s="46">
        <f t="shared" si="22"/>
        <v>3201.6287200100005</v>
      </c>
      <c r="O120" s="46">
        <f t="shared" si="23"/>
        <v>3083.9087200100003</v>
      </c>
      <c r="P120" s="46">
        <f>'Данные ком.оператора'!C115</f>
        <v>2050.21773742</v>
      </c>
    </row>
    <row r="121" spans="2:16" ht="15.75" x14ac:dyDescent="0.25">
      <c r="B121" s="34" t="str">
        <f>'Данные ком.оператора'!A116</f>
        <v>04.07.2024</v>
      </c>
      <c r="C121" s="6">
        <v>2</v>
      </c>
      <c r="D121" s="46">
        <f t="shared" si="12"/>
        <v>3006.16388087</v>
      </c>
      <c r="E121" s="46">
        <f t="shared" si="13"/>
        <v>2472.0738808699998</v>
      </c>
      <c r="F121" s="46">
        <f t="shared" si="14"/>
        <v>2354.35388087</v>
      </c>
      <c r="G121" s="46">
        <f t="shared" si="15"/>
        <v>3129.8638808699998</v>
      </c>
      <c r="H121" s="46">
        <f t="shared" si="16"/>
        <v>2595.7738808700001</v>
      </c>
      <c r="I121" s="46">
        <f t="shared" si="17"/>
        <v>2478.0538808699998</v>
      </c>
      <c r="J121" s="46">
        <f t="shared" si="18"/>
        <v>3512.6838808700004</v>
      </c>
      <c r="K121" s="46">
        <f t="shared" si="19"/>
        <v>2978.5938808700002</v>
      </c>
      <c r="L121" s="46">
        <f t="shared" si="20"/>
        <v>2860.87388087</v>
      </c>
      <c r="M121" s="46">
        <f t="shared" si="21"/>
        <v>3600.8238808699998</v>
      </c>
      <c r="N121" s="46">
        <f t="shared" si="22"/>
        <v>3066.7338808700001</v>
      </c>
      <c r="O121" s="46">
        <f t="shared" si="23"/>
        <v>2949.0138808699999</v>
      </c>
      <c r="P121" s="46">
        <f>'Данные ком.оператора'!C116</f>
        <v>1915.3228982799999</v>
      </c>
    </row>
    <row r="122" spans="2:16" ht="15.75" x14ac:dyDescent="0.25">
      <c r="B122" s="34" t="str">
        <f>'Данные ком.оператора'!A117</f>
        <v>04.07.2024</v>
      </c>
      <c r="C122" s="6">
        <v>3</v>
      </c>
      <c r="D122" s="46">
        <f t="shared" si="12"/>
        <v>3091.0691204100003</v>
      </c>
      <c r="E122" s="46">
        <f t="shared" si="13"/>
        <v>2556.9791204100002</v>
      </c>
      <c r="F122" s="46">
        <f t="shared" si="14"/>
        <v>2439.2591204099999</v>
      </c>
      <c r="G122" s="46">
        <f t="shared" si="15"/>
        <v>3214.7691204100001</v>
      </c>
      <c r="H122" s="46">
        <f t="shared" si="16"/>
        <v>2680.67912041</v>
      </c>
      <c r="I122" s="46">
        <f t="shared" si="17"/>
        <v>2562.9591204099997</v>
      </c>
      <c r="J122" s="46">
        <f t="shared" si="18"/>
        <v>3597.5891204099999</v>
      </c>
      <c r="K122" s="46">
        <f t="shared" si="19"/>
        <v>3063.4991204100002</v>
      </c>
      <c r="L122" s="46">
        <f t="shared" si="20"/>
        <v>2945.7791204099999</v>
      </c>
      <c r="M122" s="46">
        <f t="shared" si="21"/>
        <v>3685.7291204100002</v>
      </c>
      <c r="N122" s="46">
        <f t="shared" si="22"/>
        <v>3151.63912041</v>
      </c>
      <c r="O122" s="46">
        <f t="shared" si="23"/>
        <v>3033.9191204099998</v>
      </c>
      <c r="P122" s="46">
        <f>'Данные ком.оператора'!C117</f>
        <v>2000.22813782</v>
      </c>
    </row>
    <row r="123" spans="2:16" ht="15.75" x14ac:dyDescent="0.25">
      <c r="B123" s="34" t="str">
        <f>'Данные ком.оператора'!A118</f>
        <v>04.07.2024</v>
      </c>
      <c r="C123" s="6">
        <v>4</v>
      </c>
      <c r="D123" s="46">
        <f t="shared" si="12"/>
        <v>3171.1945741600002</v>
      </c>
      <c r="E123" s="46">
        <f t="shared" si="13"/>
        <v>2637.1045741600001</v>
      </c>
      <c r="F123" s="46">
        <f t="shared" si="14"/>
        <v>2519.3845741599998</v>
      </c>
      <c r="G123" s="46">
        <f t="shared" si="15"/>
        <v>3294.89457416</v>
      </c>
      <c r="H123" s="46">
        <f t="shared" si="16"/>
        <v>2760.8045741599999</v>
      </c>
      <c r="I123" s="46">
        <f t="shared" si="17"/>
        <v>2643.0845741599996</v>
      </c>
      <c r="J123" s="46">
        <f t="shared" si="18"/>
        <v>3677.7145741599998</v>
      </c>
      <c r="K123" s="46">
        <f t="shared" si="19"/>
        <v>3143.6245741600001</v>
      </c>
      <c r="L123" s="46">
        <f t="shared" si="20"/>
        <v>3025.9045741599998</v>
      </c>
      <c r="M123" s="46">
        <f t="shared" si="21"/>
        <v>3765.8545741600001</v>
      </c>
      <c r="N123" s="46">
        <f t="shared" si="22"/>
        <v>3231.7645741599999</v>
      </c>
      <c r="O123" s="46">
        <f t="shared" si="23"/>
        <v>3114.0445741599997</v>
      </c>
      <c r="P123" s="46">
        <f>'Данные ком.оператора'!C118</f>
        <v>2080.3535915699999</v>
      </c>
    </row>
    <row r="124" spans="2:16" ht="15.75" x14ac:dyDescent="0.25">
      <c r="B124" s="34" t="str">
        <f>'Данные ком.оператора'!A119</f>
        <v>04.07.2024</v>
      </c>
      <c r="C124" s="6">
        <v>5</v>
      </c>
      <c r="D124" s="46">
        <f t="shared" si="12"/>
        <v>3177.9015863699997</v>
      </c>
      <c r="E124" s="46">
        <f t="shared" si="13"/>
        <v>2643.81158637</v>
      </c>
      <c r="F124" s="46">
        <f t="shared" si="14"/>
        <v>2526.0915863699997</v>
      </c>
      <c r="G124" s="46">
        <f t="shared" si="15"/>
        <v>3301.6015863700004</v>
      </c>
      <c r="H124" s="46">
        <f t="shared" si="16"/>
        <v>2767.5115863700003</v>
      </c>
      <c r="I124" s="46">
        <f t="shared" si="17"/>
        <v>2649.79158637</v>
      </c>
      <c r="J124" s="46">
        <f t="shared" si="18"/>
        <v>3684.4215863700001</v>
      </c>
      <c r="K124" s="46">
        <f t="shared" si="19"/>
        <v>3150.33158637</v>
      </c>
      <c r="L124" s="46">
        <f t="shared" si="20"/>
        <v>3032.6115863699997</v>
      </c>
      <c r="M124" s="46">
        <f t="shared" si="21"/>
        <v>3772.5615863700004</v>
      </c>
      <c r="N124" s="46">
        <f t="shared" si="22"/>
        <v>3238.4715863700003</v>
      </c>
      <c r="O124" s="46">
        <f t="shared" si="23"/>
        <v>3120.75158637</v>
      </c>
      <c r="P124" s="46">
        <f>'Данные ком.оператора'!C119</f>
        <v>2087.0606037799998</v>
      </c>
    </row>
    <row r="125" spans="2:16" ht="15.75" x14ac:dyDescent="0.25">
      <c r="B125" s="34" t="str">
        <f>'Данные ком.оператора'!A120</f>
        <v>04.07.2024</v>
      </c>
      <c r="C125" s="6">
        <v>6</v>
      </c>
      <c r="D125" s="46">
        <f t="shared" si="12"/>
        <v>3225.9662924800004</v>
      </c>
      <c r="E125" s="46">
        <f t="shared" si="13"/>
        <v>2691.8762924800003</v>
      </c>
      <c r="F125" s="46">
        <f t="shared" si="14"/>
        <v>2574.15629248</v>
      </c>
      <c r="G125" s="46">
        <f t="shared" si="15"/>
        <v>3349.6662924800003</v>
      </c>
      <c r="H125" s="46">
        <f t="shared" si="16"/>
        <v>2815.5762924800001</v>
      </c>
      <c r="I125" s="46">
        <f t="shared" si="17"/>
        <v>2697.8562924799999</v>
      </c>
      <c r="J125" s="46">
        <f t="shared" si="18"/>
        <v>3732.48629248</v>
      </c>
      <c r="K125" s="46">
        <f t="shared" si="19"/>
        <v>3198.3962924800003</v>
      </c>
      <c r="L125" s="46">
        <f t="shared" si="20"/>
        <v>3080.67629248</v>
      </c>
      <c r="M125" s="46">
        <f t="shared" si="21"/>
        <v>3820.6262924800003</v>
      </c>
      <c r="N125" s="46">
        <f t="shared" si="22"/>
        <v>3286.5362924800002</v>
      </c>
      <c r="O125" s="46">
        <f t="shared" si="23"/>
        <v>3168.8162924799999</v>
      </c>
      <c r="P125" s="46">
        <f>'Данные ком.оператора'!C120</f>
        <v>2135.1253098900002</v>
      </c>
    </row>
    <row r="126" spans="2:16" ht="15.75" x14ac:dyDescent="0.25">
      <c r="B126" s="34" t="str">
        <f>'Данные ком.оператора'!A121</f>
        <v>04.07.2024</v>
      </c>
      <c r="C126" s="6">
        <v>7</v>
      </c>
      <c r="D126" s="46">
        <f t="shared" si="12"/>
        <v>3146.0819664500004</v>
      </c>
      <c r="E126" s="46">
        <f t="shared" si="13"/>
        <v>2611.9919664500003</v>
      </c>
      <c r="F126" s="46">
        <f t="shared" si="14"/>
        <v>2494.27196645</v>
      </c>
      <c r="G126" s="46">
        <f t="shared" si="15"/>
        <v>3269.7819664500003</v>
      </c>
      <c r="H126" s="46">
        <f t="shared" si="16"/>
        <v>2735.6919664500001</v>
      </c>
      <c r="I126" s="46">
        <f t="shared" si="17"/>
        <v>2617.9719664499999</v>
      </c>
      <c r="J126" s="46">
        <f t="shared" si="18"/>
        <v>3652.60196645</v>
      </c>
      <c r="K126" s="46">
        <f t="shared" si="19"/>
        <v>3118.5119664500003</v>
      </c>
      <c r="L126" s="46">
        <f t="shared" si="20"/>
        <v>3000.79196645</v>
      </c>
      <c r="M126" s="46">
        <f t="shared" si="21"/>
        <v>3740.7419664500003</v>
      </c>
      <c r="N126" s="46">
        <f t="shared" si="22"/>
        <v>3206.6519664500001</v>
      </c>
      <c r="O126" s="46">
        <f t="shared" si="23"/>
        <v>3088.9319664499999</v>
      </c>
      <c r="P126" s="46">
        <f>'Данные ком.оператора'!C121</f>
        <v>2055.2409838600001</v>
      </c>
    </row>
    <row r="127" spans="2:16" ht="15.75" x14ac:dyDescent="0.25">
      <c r="B127" s="34" t="str">
        <f>'Данные ком.оператора'!A122</f>
        <v>04.07.2024</v>
      </c>
      <c r="C127" s="6">
        <v>8</v>
      </c>
      <c r="D127" s="46">
        <f t="shared" si="12"/>
        <v>3143.3650677900005</v>
      </c>
      <c r="E127" s="46">
        <f t="shared" si="13"/>
        <v>2609.2750677900003</v>
      </c>
      <c r="F127" s="46">
        <f t="shared" si="14"/>
        <v>2491.5550677900001</v>
      </c>
      <c r="G127" s="46">
        <f t="shared" si="15"/>
        <v>3267.0650677900003</v>
      </c>
      <c r="H127" s="46">
        <f t="shared" si="16"/>
        <v>2732.9750677900001</v>
      </c>
      <c r="I127" s="46">
        <f t="shared" si="17"/>
        <v>2615.2550677899999</v>
      </c>
      <c r="J127" s="46">
        <f t="shared" si="18"/>
        <v>3649.88506779</v>
      </c>
      <c r="K127" s="46">
        <f t="shared" si="19"/>
        <v>3115.7950677900003</v>
      </c>
      <c r="L127" s="46">
        <f t="shared" si="20"/>
        <v>2998.07506779</v>
      </c>
      <c r="M127" s="46">
        <f t="shared" si="21"/>
        <v>3738.0250677900003</v>
      </c>
      <c r="N127" s="46">
        <f t="shared" si="22"/>
        <v>3203.9350677900002</v>
      </c>
      <c r="O127" s="46">
        <f t="shared" si="23"/>
        <v>3086.2150677899999</v>
      </c>
      <c r="P127" s="46">
        <f>'Данные ком.оператора'!C122</f>
        <v>2052.5240852000002</v>
      </c>
    </row>
    <row r="128" spans="2:16" ht="15.75" x14ac:dyDescent="0.25">
      <c r="B128" s="34" t="str">
        <f>'Данные ком.оператора'!A123</f>
        <v>04.07.2024</v>
      </c>
      <c r="C128" s="6">
        <v>9</v>
      </c>
      <c r="D128" s="46">
        <f t="shared" si="12"/>
        <v>3281.7589410600003</v>
      </c>
      <c r="E128" s="46">
        <f t="shared" si="13"/>
        <v>2747.6689410600002</v>
      </c>
      <c r="F128" s="46">
        <f t="shared" si="14"/>
        <v>2629.9489410599999</v>
      </c>
      <c r="G128" s="46">
        <f t="shared" si="15"/>
        <v>3405.4589410600001</v>
      </c>
      <c r="H128" s="46">
        <f t="shared" si="16"/>
        <v>2871.36894106</v>
      </c>
      <c r="I128" s="46">
        <f t="shared" si="17"/>
        <v>2753.6489410599997</v>
      </c>
      <c r="J128" s="46">
        <f t="shared" si="18"/>
        <v>3788.2789410599999</v>
      </c>
      <c r="K128" s="46">
        <f t="shared" si="19"/>
        <v>3254.1889410600002</v>
      </c>
      <c r="L128" s="46">
        <f t="shared" si="20"/>
        <v>3136.4689410599999</v>
      </c>
      <c r="M128" s="46">
        <f t="shared" si="21"/>
        <v>3876.4189410600002</v>
      </c>
      <c r="N128" s="46">
        <f t="shared" si="22"/>
        <v>3342.32894106</v>
      </c>
      <c r="O128" s="46">
        <f t="shared" si="23"/>
        <v>3224.6089410599998</v>
      </c>
      <c r="P128" s="46">
        <f>'Данные ком.оператора'!C123</f>
        <v>2190.91795847</v>
      </c>
    </row>
    <row r="129" spans="2:16" ht="15.75" x14ac:dyDescent="0.25">
      <c r="B129" s="34" t="str">
        <f>'Данные ком.оператора'!A124</f>
        <v>04.07.2024</v>
      </c>
      <c r="C129" s="6">
        <v>10</v>
      </c>
      <c r="D129" s="46">
        <f t="shared" si="12"/>
        <v>3354.0736506200001</v>
      </c>
      <c r="E129" s="46">
        <f t="shared" si="13"/>
        <v>2819.9836506199999</v>
      </c>
      <c r="F129" s="46">
        <f t="shared" si="14"/>
        <v>2702.2636506199997</v>
      </c>
      <c r="G129" s="46">
        <f t="shared" si="15"/>
        <v>3477.7736506199999</v>
      </c>
      <c r="H129" s="46">
        <f t="shared" si="16"/>
        <v>2943.6836506199998</v>
      </c>
      <c r="I129" s="46">
        <f t="shared" si="17"/>
        <v>2825.9636506199995</v>
      </c>
      <c r="J129" s="46">
        <f t="shared" si="18"/>
        <v>3860.5936506199996</v>
      </c>
      <c r="K129" s="46">
        <f t="shared" si="19"/>
        <v>3326.5036506199999</v>
      </c>
      <c r="L129" s="46">
        <f t="shared" si="20"/>
        <v>3208.7836506199997</v>
      </c>
      <c r="M129" s="46">
        <f t="shared" si="21"/>
        <v>3948.7336506199999</v>
      </c>
      <c r="N129" s="46">
        <f t="shared" si="22"/>
        <v>3414.6436506199998</v>
      </c>
      <c r="O129" s="46">
        <f t="shared" si="23"/>
        <v>3296.9236506199995</v>
      </c>
      <c r="P129" s="46">
        <f>'Данные ком.оператора'!C124</f>
        <v>2263.2326680299998</v>
      </c>
    </row>
    <row r="130" spans="2:16" ht="15.75" x14ac:dyDescent="0.25">
      <c r="B130" s="34" t="str">
        <f>'Данные ком.оператора'!A125</f>
        <v>04.07.2024</v>
      </c>
      <c r="C130" s="6">
        <v>11</v>
      </c>
      <c r="D130" s="46">
        <f t="shared" si="12"/>
        <v>3291.7465642099996</v>
      </c>
      <c r="E130" s="46">
        <f t="shared" si="13"/>
        <v>2757.6565642099999</v>
      </c>
      <c r="F130" s="46">
        <f t="shared" si="14"/>
        <v>2639.9365642099997</v>
      </c>
      <c r="G130" s="46">
        <f t="shared" si="15"/>
        <v>3415.4465642100004</v>
      </c>
      <c r="H130" s="46">
        <f t="shared" si="16"/>
        <v>2881.3565642100002</v>
      </c>
      <c r="I130" s="46">
        <f t="shared" si="17"/>
        <v>2763.63656421</v>
      </c>
      <c r="J130" s="46">
        <f t="shared" si="18"/>
        <v>3798.2665642100001</v>
      </c>
      <c r="K130" s="46">
        <f t="shared" si="19"/>
        <v>3264.1765642099999</v>
      </c>
      <c r="L130" s="46">
        <f t="shared" si="20"/>
        <v>3146.4565642099997</v>
      </c>
      <c r="M130" s="46">
        <f t="shared" si="21"/>
        <v>3886.4065642100004</v>
      </c>
      <c r="N130" s="46">
        <f t="shared" si="22"/>
        <v>3352.3165642100003</v>
      </c>
      <c r="O130" s="46">
        <f t="shared" si="23"/>
        <v>3234.59656421</v>
      </c>
      <c r="P130" s="46">
        <f>'Данные ком.оператора'!C125</f>
        <v>2200.9055816199998</v>
      </c>
    </row>
    <row r="131" spans="2:16" ht="15.75" x14ac:dyDescent="0.25">
      <c r="B131" s="34" t="str">
        <f>'Данные ком.оператора'!A126</f>
        <v>04.07.2024</v>
      </c>
      <c r="C131" s="6">
        <v>12</v>
      </c>
      <c r="D131" s="46">
        <f t="shared" si="12"/>
        <v>3276.7752271199997</v>
      </c>
      <c r="E131" s="46">
        <f t="shared" si="13"/>
        <v>2742.68522712</v>
      </c>
      <c r="F131" s="46">
        <f t="shared" si="14"/>
        <v>2624.9652271199998</v>
      </c>
      <c r="G131" s="46">
        <f t="shared" si="15"/>
        <v>3400.4752271200005</v>
      </c>
      <c r="H131" s="46">
        <f t="shared" si="16"/>
        <v>2866.3852271200003</v>
      </c>
      <c r="I131" s="46">
        <f t="shared" si="17"/>
        <v>2748.6652271200001</v>
      </c>
      <c r="J131" s="46">
        <f t="shared" si="18"/>
        <v>3783.2952271200002</v>
      </c>
      <c r="K131" s="46">
        <f t="shared" si="19"/>
        <v>3249.20522712</v>
      </c>
      <c r="L131" s="46">
        <f t="shared" si="20"/>
        <v>3131.4852271199998</v>
      </c>
      <c r="M131" s="46">
        <f t="shared" si="21"/>
        <v>3871.4352271200005</v>
      </c>
      <c r="N131" s="46">
        <f t="shared" si="22"/>
        <v>3337.3452271200003</v>
      </c>
      <c r="O131" s="46">
        <f t="shared" si="23"/>
        <v>3219.6252271200001</v>
      </c>
      <c r="P131" s="46">
        <f>'Данные ком.оператора'!C126</f>
        <v>2185.9342445299999</v>
      </c>
    </row>
    <row r="132" spans="2:16" ht="15.75" x14ac:dyDescent="0.25">
      <c r="B132" s="34" t="str">
        <f>'Данные ком.оператора'!A127</f>
        <v>04.07.2024</v>
      </c>
      <c r="C132" s="6">
        <v>13</v>
      </c>
      <c r="D132" s="46">
        <f t="shared" si="12"/>
        <v>3303.0416364700004</v>
      </c>
      <c r="E132" s="46">
        <f t="shared" si="13"/>
        <v>2768.9516364700003</v>
      </c>
      <c r="F132" s="46">
        <f t="shared" si="14"/>
        <v>2651.23163647</v>
      </c>
      <c r="G132" s="46">
        <f t="shared" si="15"/>
        <v>3426.7416364700002</v>
      </c>
      <c r="H132" s="46">
        <f t="shared" si="16"/>
        <v>2892.6516364700001</v>
      </c>
      <c r="I132" s="46">
        <f t="shared" si="17"/>
        <v>2774.9316364699998</v>
      </c>
      <c r="J132" s="46">
        <f t="shared" si="18"/>
        <v>3809.5616364699999</v>
      </c>
      <c r="K132" s="46">
        <f t="shared" si="19"/>
        <v>3275.4716364700002</v>
      </c>
      <c r="L132" s="46">
        <f t="shared" si="20"/>
        <v>3157.75163647</v>
      </c>
      <c r="M132" s="46">
        <f t="shared" si="21"/>
        <v>3897.7016364700003</v>
      </c>
      <c r="N132" s="46">
        <f t="shared" si="22"/>
        <v>3363.6116364700001</v>
      </c>
      <c r="O132" s="46">
        <f t="shared" si="23"/>
        <v>3245.8916364699999</v>
      </c>
      <c r="P132" s="46">
        <f>'Данные ком.оператора'!C127</f>
        <v>2212.2006538800001</v>
      </c>
    </row>
    <row r="133" spans="2:16" ht="15.75" x14ac:dyDescent="0.25">
      <c r="B133" s="34" t="str">
        <f>'Данные ком.оператора'!A128</f>
        <v>04.07.2024</v>
      </c>
      <c r="C133" s="6">
        <v>14</v>
      </c>
      <c r="D133" s="46">
        <f t="shared" si="12"/>
        <v>3319.0705620300005</v>
      </c>
      <c r="E133" s="46">
        <f t="shared" si="13"/>
        <v>2784.9805620300003</v>
      </c>
      <c r="F133" s="46">
        <f t="shared" si="14"/>
        <v>2667.2605620300001</v>
      </c>
      <c r="G133" s="46">
        <f t="shared" si="15"/>
        <v>3442.7705620300003</v>
      </c>
      <c r="H133" s="46">
        <f t="shared" si="16"/>
        <v>2908.6805620300001</v>
      </c>
      <c r="I133" s="46">
        <f t="shared" si="17"/>
        <v>2790.9605620299999</v>
      </c>
      <c r="J133" s="46">
        <f t="shared" si="18"/>
        <v>3825.59056203</v>
      </c>
      <c r="K133" s="46">
        <f t="shared" si="19"/>
        <v>3291.5005620300003</v>
      </c>
      <c r="L133" s="46">
        <f t="shared" si="20"/>
        <v>3173.7805620300001</v>
      </c>
      <c r="M133" s="46">
        <f t="shared" si="21"/>
        <v>3913.7305620300003</v>
      </c>
      <c r="N133" s="46">
        <f t="shared" si="22"/>
        <v>3379.6405620300002</v>
      </c>
      <c r="O133" s="46">
        <f t="shared" si="23"/>
        <v>3261.9205620299999</v>
      </c>
      <c r="P133" s="46">
        <f>'Данные ком.оператора'!C128</f>
        <v>2228.2295794400002</v>
      </c>
    </row>
    <row r="134" spans="2:16" ht="15.75" x14ac:dyDescent="0.25">
      <c r="B134" s="34" t="str">
        <f>'Данные ком.оператора'!A129</f>
        <v>04.07.2024</v>
      </c>
      <c r="C134" s="6">
        <v>15</v>
      </c>
      <c r="D134" s="46">
        <f t="shared" si="12"/>
        <v>3273.00607863</v>
      </c>
      <c r="E134" s="46">
        <f t="shared" si="13"/>
        <v>2738.9160786300004</v>
      </c>
      <c r="F134" s="46">
        <f t="shared" si="14"/>
        <v>2621.1960786300001</v>
      </c>
      <c r="G134" s="46">
        <f t="shared" si="15"/>
        <v>3396.7060786300008</v>
      </c>
      <c r="H134" s="46">
        <f t="shared" si="16"/>
        <v>2862.6160786300006</v>
      </c>
      <c r="I134" s="46">
        <f t="shared" si="17"/>
        <v>2744.8960786300004</v>
      </c>
      <c r="J134" s="46">
        <f t="shared" si="18"/>
        <v>3779.5260786300005</v>
      </c>
      <c r="K134" s="46">
        <f t="shared" si="19"/>
        <v>3245.4360786300003</v>
      </c>
      <c r="L134" s="46">
        <f t="shared" si="20"/>
        <v>3127.7160786300001</v>
      </c>
      <c r="M134" s="46">
        <f t="shared" si="21"/>
        <v>3867.6660786300008</v>
      </c>
      <c r="N134" s="46">
        <f t="shared" si="22"/>
        <v>3333.5760786300007</v>
      </c>
      <c r="O134" s="46">
        <f t="shared" si="23"/>
        <v>3215.8560786300004</v>
      </c>
      <c r="P134" s="46">
        <f>'Данные ком.оператора'!C129</f>
        <v>2182.1650960400002</v>
      </c>
    </row>
    <row r="135" spans="2:16" ht="15.75" x14ac:dyDescent="0.25">
      <c r="B135" s="34" t="str">
        <f>'Данные ком.оператора'!A130</f>
        <v>04.07.2024</v>
      </c>
      <c r="C135" s="6">
        <v>16</v>
      </c>
      <c r="D135" s="46">
        <f t="shared" si="12"/>
        <v>3320.7209020999999</v>
      </c>
      <c r="E135" s="46">
        <f t="shared" si="13"/>
        <v>2786.6309021000002</v>
      </c>
      <c r="F135" s="46">
        <f t="shared" si="14"/>
        <v>2668.9109020999999</v>
      </c>
      <c r="G135" s="46">
        <f t="shared" si="15"/>
        <v>3444.4209021000006</v>
      </c>
      <c r="H135" s="46">
        <f t="shared" si="16"/>
        <v>2910.3309021000005</v>
      </c>
      <c r="I135" s="46">
        <f t="shared" si="17"/>
        <v>2792.6109021000002</v>
      </c>
      <c r="J135" s="46">
        <f t="shared" si="18"/>
        <v>3827.2409021000003</v>
      </c>
      <c r="K135" s="46">
        <f t="shared" si="19"/>
        <v>3293.1509021000002</v>
      </c>
      <c r="L135" s="46">
        <f t="shared" si="20"/>
        <v>3175.4309020999999</v>
      </c>
      <c r="M135" s="46">
        <f t="shared" si="21"/>
        <v>3915.3809021000006</v>
      </c>
      <c r="N135" s="46">
        <f t="shared" si="22"/>
        <v>3381.2909021000005</v>
      </c>
      <c r="O135" s="46">
        <f t="shared" si="23"/>
        <v>3263.5709021000002</v>
      </c>
      <c r="P135" s="46">
        <f>'Данные ком.оператора'!C130</f>
        <v>2229.87991951</v>
      </c>
    </row>
    <row r="136" spans="2:16" ht="15.75" x14ac:dyDescent="0.25">
      <c r="B136" s="34" t="str">
        <f>'Данные ком.оператора'!A131</f>
        <v>04.07.2024</v>
      </c>
      <c r="C136" s="6">
        <v>17</v>
      </c>
      <c r="D136" s="46">
        <f t="shared" si="12"/>
        <v>3271.1529794999997</v>
      </c>
      <c r="E136" s="46">
        <f t="shared" si="13"/>
        <v>2737.0629795</v>
      </c>
      <c r="F136" s="46">
        <f t="shared" si="14"/>
        <v>2619.3429794999997</v>
      </c>
      <c r="G136" s="46">
        <f t="shared" si="15"/>
        <v>3394.8529795000004</v>
      </c>
      <c r="H136" s="46">
        <f t="shared" si="16"/>
        <v>2860.7629795000003</v>
      </c>
      <c r="I136" s="46">
        <f t="shared" si="17"/>
        <v>2743.0429795</v>
      </c>
      <c r="J136" s="46">
        <f t="shared" si="18"/>
        <v>3777.6729795000001</v>
      </c>
      <c r="K136" s="46">
        <f t="shared" si="19"/>
        <v>3243.5829795</v>
      </c>
      <c r="L136" s="46">
        <f t="shared" si="20"/>
        <v>3125.8629794999997</v>
      </c>
      <c r="M136" s="46">
        <f t="shared" si="21"/>
        <v>3865.8129795000004</v>
      </c>
      <c r="N136" s="46">
        <f t="shared" si="22"/>
        <v>3331.7229795000003</v>
      </c>
      <c r="O136" s="46">
        <f t="shared" si="23"/>
        <v>3214.0029795</v>
      </c>
      <c r="P136" s="46">
        <f>'Данные ком.оператора'!C131</f>
        <v>2180.3119969099998</v>
      </c>
    </row>
    <row r="137" spans="2:16" ht="15.75" x14ac:dyDescent="0.25">
      <c r="B137" s="34" t="str">
        <f>'Данные ком.оператора'!A132</f>
        <v>04.07.2024</v>
      </c>
      <c r="C137" s="6">
        <v>18</v>
      </c>
      <c r="D137" s="46">
        <f t="shared" si="12"/>
        <v>3307.4466332000002</v>
      </c>
      <c r="E137" s="46">
        <f t="shared" si="13"/>
        <v>2773.3566332</v>
      </c>
      <c r="F137" s="46">
        <f t="shared" si="14"/>
        <v>2655.6366331999998</v>
      </c>
      <c r="G137" s="46">
        <f t="shared" si="15"/>
        <v>3431.1466332</v>
      </c>
      <c r="H137" s="46">
        <f t="shared" si="16"/>
        <v>2897.0566331999999</v>
      </c>
      <c r="I137" s="46">
        <f t="shared" si="17"/>
        <v>2779.3366331999996</v>
      </c>
      <c r="J137" s="46">
        <f t="shared" si="18"/>
        <v>3813.9666331999997</v>
      </c>
      <c r="K137" s="46">
        <f t="shared" si="19"/>
        <v>3279.8766332</v>
      </c>
      <c r="L137" s="46">
        <f t="shared" si="20"/>
        <v>3162.1566331999998</v>
      </c>
      <c r="M137" s="46">
        <f t="shared" si="21"/>
        <v>3902.1066332</v>
      </c>
      <c r="N137" s="46">
        <f t="shared" si="22"/>
        <v>3368.0166331999999</v>
      </c>
      <c r="O137" s="46">
        <f t="shared" si="23"/>
        <v>3250.2966331999996</v>
      </c>
      <c r="P137" s="46">
        <f>'Данные ком.оператора'!C132</f>
        <v>2216.6056506099999</v>
      </c>
    </row>
    <row r="138" spans="2:16" ht="15.75" x14ac:dyDescent="0.25">
      <c r="B138" s="34" t="str">
        <f>'Данные ком.оператора'!A133</f>
        <v>04.07.2024</v>
      </c>
      <c r="C138" s="6">
        <v>19</v>
      </c>
      <c r="D138" s="46">
        <f t="shared" si="12"/>
        <v>3308.3988275900001</v>
      </c>
      <c r="E138" s="46">
        <f t="shared" si="13"/>
        <v>2774.30882759</v>
      </c>
      <c r="F138" s="46">
        <f t="shared" si="14"/>
        <v>2656.5888275899997</v>
      </c>
      <c r="G138" s="46">
        <f t="shared" si="15"/>
        <v>3432.0988275899999</v>
      </c>
      <c r="H138" s="46">
        <f t="shared" si="16"/>
        <v>2898.0088275899998</v>
      </c>
      <c r="I138" s="46">
        <f t="shared" si="17"/>
        <v>2780.2888275899995</v>
      </c>
      <c r="J138" s="46">
        <f t="shared" si="18"/>
        <v>3814.9188275899996</v>
      </c>
      <c r="K138" s="46">
        <f t="shared" si="19"/>
        <v>3280.8288275899999</v>
      </c>
      <c r="L138" s="46">
        <f t="shared" si="20"/>
        <v>3163.1088275899997</v>
      </c>
      <c r="M138" s="46">
        <f t="shared" si="21"/>
        <v>3903.05882759</v>
      </c>
      <c r="N138" s="46">
        <f t="shared" si="22"/>
        <v>3368.9688275899998</v>
      </c>
      <c r="O138" s="46">
        <f t="shared" si="23"/>
        <v>3251.2488275899996</v>
      </c>
      <c r="P138" s="46">
        <f>'Данные ком.оператора'!C133</f>
        <v>2217.5578449999998</v>
      </c>
    </row>
    <row r="139" spans="2:16" ht="15.75" x14ac:dyDescent="0.25">
      <c r="B139" s="34" t="str">
        <f>'Данные ком.оператора'!A134</f>
        <v>04.07.2024</v>
      </c>
      <c r="C139" s="6">
        <v>20</v>
      </c>
      <c r="D139" s="46">
        <f t="shared" si="12"/>
        <v>3248.74910327</v>
      </c>
      <c r="E139" s="46">
        <f t="shared" si="13"/>
        <v>2714.6591032700003</v>
      </c>
      <c r="F139" s="46">
        <f t="shared" si="14"/>
        <v>2596.93910327</v>
      </c>
      <c r="G139" s="46">
        <f t="shared" si="15"/>
        <v>3372.4491032700007</v>
      </c>
      <c r="H139" s="46">
        <f t="shared" si="16"/>
        <v>2838.3591032700006</v>
      </c>
      <c r="I139" s="46">
        <f t="shared" si="17"/>
        <v>2720.6391032700003</v>
      </c>
      <c r="J139" s="46">
        <f t="shared" si="18"/>
        <v>3755.2691032700004</v>
      </c>
      <c r="K139" s="46">
        <f t="shared" si="19"/>
        <v>3221.1791032700003</v>
      </c>
      <c r="L139" s="46">
        <f t="shared" si="20"/>
        <v>3103.45910327</v>
      </c>
      <c r="M139" s="46">
        <f t="shared" si="21"/>
        <v>3843.4091032700007</v>
      </c>
      <c r="N139" s="46">
        <f t="shared" si="22"/>
        <v>3309.3191032700006</v>
      </c>
      <c r="O139" s="46">
        <f t="shared" si="23"/>
        <v>3191.5991032700003</v>
      </c>
      <c r="P139" s="46">
        <f>'Данные ком.оператора'!C134</f>
        <v>2157.9081206800001</v>
      </c>
    </row>
    <row r="140" spans="2:16" ht="15.75" x14ac:dyDescent="0.25">
      <c r="B140" s="34" t="str">
        <f>'Данные ком.оператора'!A135</f>
        <v>04.07.2024</v>
      </c>
      <c r="C140" s="6">
        <v>21</v>
      </c>
      <c r="D140" s="46">
        <f t="shared" si="12"/>
        <v>3299.5589250100002</v>
      </c>
      <c r="E140" s="46">
        <f t="shared" si="13"/>
        <v>2765.46892501</v>
      </c>
      <c r="F140" s="46">
        <f t="shared" si="14"/>
        <v>2647.7489250099998</v>
      </c>
      <c r="G140" s="46">
        <f t="shared" si="15"/>
        <v>3423.25892501</v>
      </c>
      <c r="H140" s="46">
        <f t="shared" si="16"/>
        <v>2889.1689250099998</v>
      </c>
      <c r="I140" s="46">
        <f t="shared" si="17"/>
        <v>2771.4489250099996</v>
      </c>
      <c r="J140" s="46">
        <f t="shared" si="18"/>
        <v>3806.0789250099997</v>
      </c>
      <c r="K140" s="46">
        <f t="shared" si="19"/>
        <v>3271.98892501</v>
      </c>
      <c r="L140" s="46">
        <f t="shared" si="20"/>
        <v>3154.2689250099997</v>
      </c>
      <c r="M140" s="46">
        <f t="shared" si="21"/>
        <v>3894.21892501</v>
      </c>
      <c r="N140" s="46">
        <f t="shared" si="22"/>
        <v>3360.1289250099999</v>
      </c>
      <c r="O140" s="46">
        <f t="shared" si="23"/>
        <v>3242.4089250099996</v>
      </c>
      <c r="P140" s="46">
        <f>'Данные ком.оператора'!C135</f>
        <v>2208.7179424199999</v>
      </c>
    </row>
    <row r="141" spans="2:16" ht="15.75" x14ac:dyDescent="0.25">
      <c r="B141" s="34" t="str">
        <f>'Данные ком.оператора'!A136</f>
        <v>04.07.2024</v>
      </c>
      <c r="C141" s="6">
        <v>22</v>
      </c>
      <c r="D141" s="46">
        <f t="shared" si="12"/>
        <v>3259.9158388100004</v>
      </c>
      <c r="E141" s="46">
        <f t="shared" si="13"/>
        <v>2725.8258388100003</v>
      </c>
      <c r="F141" s="46">
        <f t="shared" si="14"/>
        <v>2608.10583881</v>
      </c>
      <c r="G141" s="46">
        <f t="shared" si="15"/>
        <v>3383.6158388100002</v>
      </c>
      <c r="H141" s="46">
        <f t="shared" si="16"/>
        <v>2849.5258388100001</v>
      </c>
      <c r="I141" s="46">
        <f t="shared" si="17"/>
        <v>2731.8058388099998</v>
      </c>
      <c r="J141" s="46">
        <f t="shared" si="18"/>
        <v>3766.43583881</v>
      </c>
      <c r="K141" s="46">
        <f t="shared" si="19"/>
        <v>3232.3458388100003</v>
      </c>
      <c r="L141" s="46">
        <f t="shared" si="20"/>
        <v>3114.62583881</v>
      </c>
      <c r="M141" s="46">
        <f t="shared" si="21"/>
        <v>3854.5758388100003</v>
      </c>
      <c r="N141" s="46">
        <f t="shared" si="22"/>
        <v>3320.4858388100001</v>
      </c>
      <c r="O141" s="46">
        <f t="shared" si="23"/>
        <v>3202.7658388099999</v>
      </c>
      <c r="P141" s="46">
        <f>'Данные ком.оператора'!C136</f>
        <v>2169.0748562200001</v>
      </c>
    </row>
    <row r="142" spans="2:16" ht="15.75" x14ac:dyDescent="0.25">
      <c r="B142" s="34" t="str">
        <f>'Данные ком.оператора'!A137</f>
        <v>04.07.2024</v>
      </c>
      <c r="C142" s="6">
        <v>23</v>
      </c>
      <c r="D142" s="46">
        <f t="shared" si="12"/>
        <v>3230.6202493800001</v>
      </c>
      <c r="E142" s="46">
        <f t="shared" si="13"/>
        <v>2696.53024938</v>
      </c>
      <c r="F142" s="46">
        <f t="shared" si="14"/>
        <v>2578.8102493799997</v>
      </c>
      <c r="G142" s="46">
        <f t="shared" si="15"/>
        <v>3354.32024938</v>
      </c>
      <c r="H142" s="46">
        <f t="shared" si="16"/>
        <v>2820.2302493799998</v>
      </c>
      <c r="I142" s="46">
        <f t="shared" si="17"/>
        <v>2702.5102493799996</v>
      </c>
      <c r="J142" s="46">
        <f t="shared" si="18"/>
        <v>3737.1402493799997</v>
      </c>
      <c r="K142" s="46">
        <f t="shared" si="19"/>
        <v>3203.05024938</v>
      </c>
      <c r="L142" s="46">
        <f t="shared" si="20"/>
        <v>3085.3302493799997</v>
      </c>
      <c r="M142" s="46">
        <f t="shared" si="21"/>
        <v>3825.28024938</v>
      </c>
      <c r="N142" s="46">
        <f t="shared" si="22"/>
        <v>3291.1902493799998</v>
      </c>
      <c r="O142" s="46">
        <f t="shared" si="23"/>
        <v>3173.4702493799996</v>
      </c>
      <c r="P142" s="46">
        <f>'Данные ком.оператора'!C137</f>
        <v>2139.7792667899998</v>
      </c>
    </row>
    <row r="143" spans="2:16" ht="15.75" x14ac:dyDescent="0.25">
      <c r="B143" s="34" t="str">
        <f>'Данные ком.оператора'!A138</f>
        <v>04.07.2024</v>
      </c>
      <c r="C143" s="6">
        <v>24</v>
      </c>
      <c r="D143" s="46">
        <f t="shared" si="12"/>
        <v>3242.4485081499997</v>
      </c>
      <c r="E143" s="46">
        <f t="shared" si="13"/>
        <v>2708.35850815</v>
      </c>
      <c r="F143" s="46">
        <f t="shared" si="14"/>
        <v>2590.6385081499998</v>
      </c>
      <c r="G143" s="46">
        <f t="shared" si="15"/>
        <v>3366.1485081500005</v>
      </c>
      <c r="H143" s="46">
        <f t="shared" si="16"/>
        <v>2832.0585081500003</v>
      </c>
      <c r="I143" s="46">
        <f t="shared" si="17"/>
        <v>2714.3385081500001</v>
      </c>
      <c r="J143" s="46">
        <f t="shared" si="18"/>
        <v>3748.9685081500002</v>
      </c>
      <c r="K143" s="46">
        <f t="shared" si="19"/>
        <v>3214.87850815</v>
      </c>
      <c r="L143" s="46">
        <f t="shared" si="20"/>
        <v>3097.1585081499998</v>
      </c>
      <c r="M143" s="46">
        <f t="shared" si="21"/>
        <v>3837.1085081500005</v>
      </c>
      <c r="N143" s="46">
        <f t="shared" si="22"/>
        <v>3303.0185081500003</v>
      </c>
      <c r="O143" s="46">
        <f t="shared" si="23"/>
        <v>3185.2985081500001</v>
      </c>
      <c r="P143" s="46">
        <f>'Данные ком.оператора'!C138</f>
        <v>2151.6075255599999</v>
      </c>
    </row>
    <row r="144" spans="2:16" ht="15.75" x14ac:dyDescent="0.25">
      <c r="B144" s="34" t="str">
        <f>'Данные ком.оператора'!A139</f>
        <v>05.07.2024</v>
      </c>
      <c r="C144" s="6">
        <v>1</v>
      </c>
      <c r="D144" s="46">
        <f t="shared" si="12"/>
        <v>3126.5197642600006</v>
      </c>
      <c r="E144" s="46">
        <f t="shared" si="13"/>
        <v>2592.4297642600004</v>
      </c>
      <c r="F144" s="46">
        <f t="shared" si="14"/>
        <v>2474.7097642600002</v>
      </c>
      <c r="G144" s="46">
        <f t="shared" si="15"/>
        <v>3250.2197642600004</v>
      </c>
      <c r="H144" s="46">
        <f t="shared" si="16"/>
        <v>2716.1297642600002</v>
      </c>
      <c r="I144" s="46">
        <f t="shared" si="17"/>
        <v>2598.40976426</v>
      </c>
      <c r="J144" s="46">
        <f t="shared" si="18"/>
        <v>3633.0397642600001</v>
      </c>
      <c r="K144" s="46">
        <f t="shared" si="19"/>
        <v>3098.9497642600004</v>
      </c>
      <c r="L144" s="46">
        <f t="shared" si="20"/>
        <v>2981.2297642600001</v>
      </c>
      <c r="M144" s="46">
        <f t="shared" si="21"/>
        <v>3721.1797642600004</v>
      </c>
      <c r="N144" s="46">
        <f t="shared" si="22"/>
        <v>3187.0897642600003</v>
      </c>
      <c r="O144" s="46">
        <f t="shared" si="23"/>
        <v>3069.36976426</v>
      </c>
      <c r="P144" s="46">
        <f>'Данные ком.оператора'!C139</f>
        <v>2035.67878167</v>
      </c>
    </row>
    <row r="145" spans="2:16" ht="15.75" x14ac:dyDescent="0.25">
      <c r="B145" s="34" t="str">
        <f>'Данные ком.оператора'!A140</f>
        <v>05.07.2024</v>
      </c>
      <c r="C145" s="6">
        <v>2</v>
      </c>
      <c r="D145" s="46">
        <f t="shared" si="12"/>
        <v>3162.2519075299997</v>
      </c>
      <c r="E145" s="46">
        <f t="shared" si="13"/>
        <v>2628.16190753</v>
      </c>
      <c r="F145" s="46">
        <f t="shared" si="14"/>
        <v>2510.4419075299998</v>
      </c>
      <c r="G145" s="46">
        <f t="shared" si="15"/>
        <v>3285.9519075300004</v>
      </c>
      <c r="H145" s="46">
        <f t="shared" si="16"/>
        <v>2751.8619075300003</v>
      </c>
      <c r="I145" s="46">
        <f t="shared" si="17"/>
        <v>2634.14190753</v>
      </c>
      <c r="J145" s="46">
        <f t="shared" si="18"/>
        <v>3668.7719075300001</v>
      </c>
      <c r="K145" s="46">
        <f t="shared" si="19"/>
        <v>3134.68190753</v>
      </c>
      <c r="L145" s="46">
        <f t="shared" si="20"/>
        <v>3016.9619075299997</v>
      </c>
      <c r="M145" s="46">
        <f t="shared" si="21"/>
        <v>3756.9119075300005</v>
      </c>
      <c r="N145" s="46">
        <f t="shared" si="22"/>
        <v>3222.8219075300003</v>
      </c>
      <c r="O145" s="46">
        <f t="shared" si="23"/>
        <v>3105.1019075300001</v>
      </c>
      <c r="P145" s="46">
        <f>'Данные ком.оператора'!C140</f>
        <v>2071.4109249399999</v>
      </c>
    </row>
    <row r="146" spans="2:16" ht="15.75" x14ac:dyDescent="0.25">
      <c r="B146" s="34" t="str">
        <f>'Данные ком.оператора'!A141</f>
        <v>05.07.2024</v>
      </c>
      <c r="C146" s="6">
        <v>3</v>
      </c>
      <c r="D146" s="46">
        <f t="shared" si="12"/>
        <v>3213.0464666600001</v>
      </c>
      <c r="E146" s="46">
        <f t="shared" si="13"/>
        <v>2678.9564666599999</v>
      </c>
      <c r="F146" s="46">
        <f t="shared" si="14"/>
        <v>2561.2364666599997</v>
      </c>
      <c r="G146" s="46">
        <f t="shared" si="15"/>
        <v>3336.7464666599999</v>
      </c>
      <c r="H146" s="46">
        <f t="shared" si="16"/>
        <v>2802.6564666599998</v>
      </c>
      <c r="I146" s="46">
        <f t="shared" si="17"/>
        <v>2684.9364666599995</v>
      </c>
      <c r="J146" s="46">
        <f t="shared" si="18"/>
        <v>3719.5664666599996</v>
      </c>
      <c r="K146" s="46">
        <f t="shared" si="19"/>
        <v>3185.4764666599999</v>
      </c>
      <c r="L146" s="46">
        <f t="shared" si="20"/>
        <v>3067.7564666599997</v>
      </c>
      <c r="M146" s="46">
        <f t="shared" si="21"/>
        <v>3807.7064666599999</v>
      </c>
      <c r="N146" s="46">
        <f t="shared" si="22"/>
        <v>3273.6164666599998</v>
      </c>
      <c r="O146" s="46">
        <f t="shared" si="23"/>
        <v>3155.8964666599995</v>
      </c>
      <c r="P146" s="46">
        <f>'Данные ком.оператора'!C141</f>
        <v>2122.2054840699998</v>
      </c>
    </row>
    <row r="147" spans="2:16" ht="15.75" x14ac:dyDescent="0.25">
      <c r="B147" s="34" t="str">
        <f>'Данные ком.оператора'!A142</f>
        <v>05.07.2024</v>
      </c>
      <c r="C147" s="6">
        <v>4</v>
      </c>
      <c r="D147" s="46">
        <f t="shared" si="12"/>
        <v>3301.2000100799996</v>
      </c>
      <c r="E147" s="46">
        <f t="shared" si="13"/>
        <v>2767.1100100799999</v>
      </c>
      <c r="F147" s="46">
        <f t="shared" si="14"/>
        <v>2649.3900100799997</v>
      </c>
      <c r="G147" s="46">
        <f t="shared" si="15"/>
        <v>3424.9000100800004</v>
      </c>
      <c r="H147" s="46">
        <f t="shared" si="16"/>
        <v>2890.8100100800002</v>
      </c>
      <c r="I147" s="46">
        <f t="shared" si="17"/>
        <v>2773.09001008</v>
      </c>
      <c r="J147" s="46">
        <f t="shared" si="18"/>
        <v>3807.7200100800001</v>
      </c>
      <c r="K147" s="46">
        <f t="shared" si="19"/>
        <v>3273.6300100799999</v>
      </c>
      <c r="L147" s="46">
        <f t="shared" si="20"/>
        <v>3155.9100100799997</v>
      </c>
      <c r="M147" s="46">
        <f t="shared" si="21"/>
        <v>3895.8600100800004</v>
      </c>
      <c r="N147" s="46">
        <f t="shared" si="22"/>
        <v>3361.7700100800002</v>
      </c>
      <c r="O147" s="46">
        <f t="shared" si="23"/>
        <v>3244.05001008</v>
      </c>
      <c r="P147" s="46">
        <f>'Данные ком.оператора'!C142</f>
        <v>2210.3590274899998</v>
      </c>
    </row>
    <row r="148" spans="2:16" ht="15.75" x14ac:dyDescent="0.25">
      <c r="B148" s="34" t="str">
        <f>'Данные ком.оператора'!A143</f>
        <v>05.07.2024</v>
      </c>
      <c r="C148" s="6">
        <v>5</v>
      </c>
      <c r="D148" s="46">
        <f t="shared" si="12"/>
        <v>3315.3855686699999</v>
      </c>
      <c r="E148" s="46">
        <f t="shared" si="13"/>
        <v>2781.2955686700002</v>
      </c>
      <c r="F148" s="46">
        <f t="shared" si="14"/>
        <v>2663.5755686699999</v>
      </c>
      <c r="G148" s="46">
        <f t="shared" si="15"/>
        <v>3439.0855686700006</v>
      </c>
      <c r="H148" s="46">
        <f t="shared" si="16"/>
        <v>2904.9955686700005</v>
      </c>
      <c r="I148" s="46">
        <f t="shared" si="17"/>
        <v>2787.2755686700002</v>
      </c>
      <c r="J148" s="46">
        <f t="shared" si="18"/>
        <v>3821.9055686700003</v>
      </c>
      <c r="K148" s="46">
        <f t="shared" si="19"/>
        <v>3287.8155686700002</v>
      </c>
      <c r="L148" s="46">
        <f t="shared" si="20"/>
        <v>3170.0955686699999</v>
      </c>
      <c r="M148" s="46">
        <f t="shared" si="21"/>
        <v>3910.0455686700006</v>
      </c>
      <c r="N148" s="46">
        <f t="shared" si="22"/>
        <v>3375.9555686700005</v>
      </c>
      <c r="O148" s="46">
        <f t="shared" si="23"/>
        <v>3258.2355686700002</v>
      </c>
      <c r="P148" s="46">
        <f>'Данные ком.оператора'!C143</f>
        <v>2224.54458608</v>
      </c>
    </row>
    <row r="149" spans="2:16" ht="15.75" x14ac:dyDescent="0.25">
      <c r="B149" s="34" t="str">
        <f>'Данные ком.оператора'!A144</f>
        <v>05.07.2024</v>
      </c>
      <c r="C149" s="6">
        <v>6</v>
      </c>
      <c r="D149" s="46">
        <f t="shared" si="12"/>
        <v>3307.6234615100002</v>
      </c>
      <c r="E149" s="46">
        <f t="shared" si="13"/>
        <v>2773.5334615100001</v>
      </c>
      <c r="F149" s="46">
        <f t="shared" si="14"/>
        <v>2655.8134615099998</v>
      </c>
      <c r="G149" s="46">
        <f t="shared" si="15"/>
        <v>3431.32346151</v>
      </c>
      <c r="H149" s="46">
        <f t="shared" si="16"/>
        <v>2897.2334615099999</v>
      </c>
      <c r="I149" s="46">
        <f t="shared" si="17"/>
        <v>2779.5134615099996</v>
      </c>
      <c r="J149" s="46">
        <f t="shared" si="18"/>
        <v>3814.1434615099997</v>
      </c>
      <c r="K149" s="46">
        <f t="shared" si="19"/>
        <v>3280.05346151</v>
      </c>
      <c r="L149" s="46">
        <f t="shared" si="20"/>
        <v>3162.3334615099998</v>
      </c>
      <c r="M149" s="46">
        <f t="shared" si="21"/>
        <v>3902.2834615100001</v>
      </c>
      <c r="N149" s="46">
        <f t="shared" si="22"/>
        <v>3368.1934615099999</v>
      </c>
      <c r="O149" s="46">
        <f t="shared" si="23"/>
        <v>3250.4734615099997</v>
      </c>
      <c r="P149" s="46">
        <f>'Данные ком.оператора'!C144</f>
        <v>2216.7824789199999</v>
      </c>
    </row>
    <row r="150" spans="2:16" ht="15.75" x14ac:dyDescent="0.25">
      <c r="B150" s="34" t="str">
        <f>'Данные ком.оператора'!A145</f>
        <v>05.07.2024</v>
      </c>
      <c r="C150" s="6">
        <v>7</v>
      </c>
      <c r="D150" s="46">
        <f t="shared" si="12"/>
        <v>3228.8926959</v>
      </c>
      <c r="E150" s="46">
        <f t="shared" si="13"/>
        <v>2694.8026959000003</v>
      </c>
      <c r="F150" s="46">
        <f t="shared" si="14"/>
        <v>2577.0826959000001</v>
      </c>
      <c r="G150" s="46">
        <f t="shared" si="15"/>
        <v>3352.5926959000008</v>
      </c>
      <c r="H150" s="46">
        <f t="shared" si="16"/>
        <v>2818.5026959000006</v>
      </c>
      <c r="I150" s="46">
        <f t="shared" si="17"/>
        <v>2700.7826959000004</v>
      </c>
      <c r="J150" s="46">
        <f t="shared" si="18"/>
        <v>3735.4126959000005</v>
      </c>
      <c r="K150" s="46">
        <f t="shared" si="19"/>
        <v>3201.3226959000003</v>
      </c>
      <c r="L150" s="46">
        <f t="shared" si="20"/>
        <v>3083.6026959000001</v>
      </c>
      <c r="M150" s="46">
        <f t="shared" si="21"/>
        <v>3823.5526959000008</v>
      </c>
      <c r="N150" s="46">
        <f t="shared" si="22"/>
        <v>3289.4626959000007</v>
      </c>
      <c r="O150" s="46">
        <f t="shared" si="23"/>
        <v>3171.7426959000004</v>
      </c>
      <c r="P150" s="46">
        <f>'Данные ком.оператора'!C145</f>
        <v>2138.0517133100002</v>
      </c>
    </row>
    <row r="151" spans="2:16" ht="15.75" x14ac:dyDescent="0.25">
      <c r="B151" s="34" t="str">
        <f>'Данные ком.оператора'!A146</f>
        <v>05.07.2024</v>
      </c>
      <c r="C151" s="6">
        <v>8</v>
      </c>
      <c r="D151" s="46">
        <f t="shared" si="12"/>
        <v>3194.3564727100002</v>
      </c>
      <c r="E151" s="46">
        <f t="shared" si="13"/>
        <v>2660.26647271</v>
      </c>
      <c r="F151" s="46">
        <f t="shared" si="14"/>
        <v>2542.5464727099998</v>
      </c>
      <c r="G151" s="46">
        <f t="shared" si="15"/>
        <v>3318.05647271</v>
      </c>
      <c r="H151" s="46">
        <f t="shared" si="16"/>
        <v>2783.9664727099998</v>
      </c>
      <c r="I151" s="46">
        <f t="shared" si="17"/>
        <v>2666.2464727099996</v>
      </c>
      <c r="J151" s="46">
        <f t="shared" si="18"/>
        <v>3700.8764727099997</v>
      </c>
      <c r="K151" s="46">
        <f t="shared" si="19"/>
        <v>3166.78647271</v>
      </c>
      <c r="L151" s="46">
        <f t="shared" si="20"/>
        <v>3049.0664727099997</v>
      </c>
      <c r="M151" s="46">
        <f t="shared" si="21"/>
        <v>3789.01647271</v>
      </c>
      <c r="N151" s="46">
        <f t="shared" si="22"/>
        <v>3254.9264727099999</v>
      </c>
      <c r="O151" s="46">
        <f t="shared" si="23"/>
        <v>3137.2064727099996</v>
      </c>
      <c r="P151" s="46">
        <f>'Данные ком.оператора'!C146</f>
        <v>2103.5154901199999</v>
      </c>
    </row>
    <row r="152" spans="2:16" ht="15.75" x14ac:dyDescent="0.25">
      <c r="B152" s="34" t="str">
        <f>'Данные ком.оператора'!A147</f>
        <v>05.07.2024</v>
      </c>
      <c r="C152" s="6">
        <v>9</v>
      </c>
      <c r="D152" s="46">
        <f t="shared" si="12"/>
        <v>3360.2421231500002</v>
      </c>
      <c r="E152" s="46">
        <f t="shared" si="13"/>
        <v>2826.1521231500001</v>
      </c>
      <c r="F152" s="46">
        <f t="shared" si="14"/>
        <v>2708.4321231499998</v>
      </c>
      <c r="G152" s="46">
        <f t="shared" si="15"/>
        <v>3483.94212315</v>
      </c>
      <c r="H152" s="46">
        <f t="shared" si="16"/>
        <v>2949.8521231499999</v>
      </c>
      <c r="I152" s="46">
        <f t="shared" si="17"/>
        <v>2832.1321231499996</v>
      </c>
      <c r="J152" s="46">
        <f t="shared" si="18"/>
        <v>3866.7621231499998</v>
      </c>
      <c r="K152" s="46">
        <f t="shared" si="19"/>
        <v>3332.6721231500001</v>
      </c>
      <c r="L152" s="46">
        <f t="shared" si="20"/>
        <v>3214.9521231499998</v>
      </c>
      <c r="M152" s="46">
        <f t="shared" si="21"/>
        <v>3954.9021231500001</v>
      </c>
      <c r="N152" s="46">
        <f t="shared" si="22"/>
        <v>3420.8121231499999</v>
      </c>
      <c r="O152" s="46">
        <f t="shared" si="23"/>
        <v>3303.0921231499997</v>
      </c>
      <c r="P152" s="46">
        <f>'Данные ком.оператора'!C147</f>
        <v>2269.4011405599999</v>
      </c>
    </row>
    <row r="153" spans="2:16" ht="15.75" x14ac:dyDescent="0.25">
      <c r="B153" s="34" t="str">
        <f>'Данные ком.оператора'!A148</f>
        <v>05.07.2024</v>
      </c>
      <c r="C153" s="6">
        <v>10</v>
      </c>
      <c r="D153" s="46">
        <f t="shared" si="12"/>
        <v>3431.9251761900005</v>
      </c>
      <c r="E153" s="46">
        <f t="shared" si="13"/>
        <v>2897.8351761900003</v>
      </c>
      <c r="F153" s="46">
        <f t="shared" si="14"/>
        <v>2780.1151761900001</v>
      </c>
      <c r="G153" s="46">
        <f t="shared" si="15"/>
        <v>3555.6251761900003</v>
      </c>
      <c r="H153" s="46">
        <f t="shared" si="16"/>
        <v>3021.5351761900001</v>
      </c>
      <c r="I153" s="46">
        <f t="shared" si="17"/>
        <v>2903.8151761899999</v>
      </c>
      <c r="J153" s="46">
        <f t="shared" si="18"/>
        <v>3938.44517619</v>
      </c>
      <c r="K153" s="46">
        <f t="shared" si="19"/>
        <v>3404.3551761900003</v>
      </c>
      <c r="L153" s="46">
        <f t="shared" si="20"/>
        <v>3286.63517619</v>
      </c>
      <c r="M153" s="46">
        <f t="shared" si="21"/>
        <v>4026.5851761900003</v>
      </c>
      <c r="N153" s="46">
        <f t="shared" si="22"/>
        <v>3492.4951761900002</v>
      </c>
      <c r="O153" s="46">
        <f t="shared" si="23"/>
        <v>3374.7751761899999</v>
      </c>
      <c r="P153" s="46">
        <f>'Данные ком.оператора'!C148</f>
        <v>2341.0841936000002</v>
      </c>
    </row>
    <row r="154" spans="2:16" ht="15.75" x14ac:dyDescent="0.25">
      <c r="B154" s="34" t="str">
        <f>'Данные ком.оператора'!A149</f>
        <v>05.07.2024</v>
      </c>
      <c r="C154" s="6">
        <v>11</v>
      </c>
      <c r="D154" s="46">
        <f t="shared" si="12"/>
        <v>3442.3174671400002</v>
      </c>
      <c r="E154" s="46">
        <f t="shared" si="13"/>
        <v>2908.22746714</v>
      </c>
      <c r="F154" s="46">
        <f t="shared" si="14"/>
        <v>2790.5074671399998</v>
      </c>
      <c r="G154" s="46">
        <f t="shared" si="15"/>
        <v>3566.01746714</v>
      </c>
      <c r="H154" s="46">
        <f t="shared" si="16"/>
        <v>3031.9274671399999</v>
      </c>
      <c r="I154" s="46">
        <f t="shared" si="17"/>
        <v>2914.2074671399996</v>
      </c>
      <c r="J154" s="46">
        <f t="shared" si="18"/>
        <v>3948.8374671399997</v>
      </c>
      <c r="K154" s="46">
        <f t="shared" si="19"/>
        <v>3414.74746714</v>
      </c>
      <c r="L154" s="46">
        <f t="shared" si="20"/>
        <v>3297.0274671399998</v>
      </c>
      <c r="M154" s="46">
        <f t="shared" si="21"/>
        <v>4036.97746714</v>
      </c>
      <c r="N154" s="46">
        <f t="shared" si="22"/>
        <v>3502.8874671399999</v>
      </c>
      <c r="O154" s="46">
        <f t="shared" si="23"/>
        <v>3385.1674671399996</v>
      </c>
      <c r="P154" s="46">
        <f>'Данные ком.оператора'!C149</f>
        <v>2351.4764845499999</v>
      </c>
    </row>
    <row r="155" spans="2:16" ht="15.75" x14ac:dyDescent="0.25">
      <c r="B155" s="34" t="str">
        <f>'Данные ком.оператора'!A150</f>
        <v>05.07.2024</v>
      </c>
      <c r="C155" s="6">
        <v>12</v>
      </c>
      <c r="D155" s="46">
        <f t="shared" si="12"/>
        <v>3415.7765083900003</v>
      </c>
      <c r="E155" s="46">
        <f t="shared" si="13"/>
        <v>2881.6865083900002</v>
      </c>
      <c r="F155" s="46">
        <f t="shared" si="14"/>
        <v>2763.9665083899999</v>
      </c>
      <c r="G155" s="46">
        <f t="shared" si="15"/>
        <v>3539.4765083900002</v>
      </c>
      <c r="H155" s="46">
        <f t="shared" si="16"/>
        <v>3005.38650839</v>
      </c>
      <c r="I155" s="46">
        <f t="shared" si="17"/>
        <v>2887.6665083899998</v>
      </c>
      <c r="J155" s="46">
        <f t="shared" si="18"/>
        <v>3922.2965083899999</v>
      </c>
      <c r="K155" s="46">
        <f t="shared" si="19"/>
        <v>3388.2065083900002</v>
      </c>
      <c r="L155" s="46">
        <f t="shared" si="20"/>
        <v>3270.4865083899999</v>
      </c>
      <c r="M155" s="46">
        <f t="shared" si="21"/>
        <v>4010.4365083900002</v>
      </c>
      <c r="N155" s="46">
        <f t="shared" si="22"/>
        <v>3476.3465083900001</v>
      </c>
      <c r="O155" s="46">
        <f t="shared" si="23"/>
        <v>3358.6265083899998</v>
      </c>
      <c r="P155" s="46">
        <f>'Данные ком.оператора'!C150</f>
        <v>2324.9355258000001</v>
      </c>
    </row>
    <row r="156" spans="2:16" ht="15.75" x14ac:dyDescent="0.25">
      <c r="B156" s="34" t="str">
        <f>'Данные ком.оператора'!A151</f>
        <v>05.07.2024</v>
      </c>
      <c r="C156" s="6">
        <v>13</v>
      </c>
      <c r="D156" s="46">
        <f t="shared" si="12"/>
        <v>3440.4725447399996</v>
      </c>
      <c r="E156" s="46">
        <f t="shared" si="13"/>
        <v>2906.38254474</v>
      </c>
      <c r="F156" s="46">
        <f t="shared" si="14"/>
        <v>2788.6625447399997</v>
      </c>
      <c r="G156" s="46">
        <f t="shared" si="15"/>
        <v>3564.1725447400004</v>
      </c>
      <c r="H156" s="46">
        <f t="shared" si="16"/>
        <v>3030.0825447400002</v>
      </c>
      <c r="I156" s="46">
        <f t="shared" si="17"/>
        <v>2912.36254474</v>
      </c>
      <c r="J156" s="46">
        <f t="shared" si="18"/>
        <v>3946.9925447400001</v>
      </c>
      <c r="K156" s="46">
        <f t="shared" si="19"/>
        <v>3412.9025447399999</v>
      </c>
      <c r="L156" s="46">
        <f t="shared" si="20"/>
        <v>3295.1825447399997</v>
      </c>
      <c r="M156" s="46">
        <f t="shared" si="21"/>
        <v>4035.1325447400004</v>
      </c>
      <c r="N156" s="46">
        <f t="shared" si="22"/>
        <v>3501.0425447400003</v>
      </c>
      <c r="O156" s="46">
        <f t="shared" si="23"/>
        <v>3383.32254474</v>
      </c>
      <c r="P156" s="46">
        <f>'Данные ком.оператора'!C151</f>
        <v>2349.6315621499998</v>
      </c>
    </row>
    <row r="157" spans="2:16" ht="15.75" x14ac:dyDescent="0.25">
      <c r="B157" s="34" t="str">
        <f>'Данные ком.оператора'!A152</f>
        <v>05.07.2024</v>
      </c>
      <c r="C157" s="6">
        <v>14</v>
      </c>
      <c r="D157" s="46">
        <f t="shared" si="12"/>
        <v>3441.00860732</v>
      </c>
      <c r="E157" s="46">
        <f t="shared" si="13"/>
        <v>2906.9186073200003</v>
      </c>
      <c r="F157" s="46">
        <f t="shared" si="14"/>
        <v>2789.1986073200001</v>
      </c>
      <c r="G157" s="46">
        <f t="shared" si="15"/>
        <v>3564.7086073200007</v>
      </c>
      <c r="H157" s="46">
        <f t="shared" si="16"/>
        <v>3030.6186073200006</v>
      </c>
      <c r="I157" s="46">
        <f t="shared" si="17"/>
        <v>2912.8986073200003</v>
      </c>
      <c r="J157" s="46">
        <f t="shared" si="18"/>
        <v>3947.5286073200004</v>
      </c>
      <c r="K157" s="46">
        <f t="shared" si="19"/>
        <v>3413.4386073200003</v>
      </c>
      <c r="L157" s="46">
        <f t="shared" si="20"/>
        <v>3295.71860732</v>
      </c>
      <c r="M157" s="46">
        <f t="shared" si="21"/>
        <v>4035.6686073200008</v>
      </c>
      <c r="N157" s="46">
        <f t="shared" si="22"/>
        <v>3501.5786073200006</v>
      </c>
      <c r="O157" s="46">
        <f t="shared" si="23"/>
        <v>3383.8586073200004</v>
      </c>
      <c r="P157" s="46">
        <f>'Данные ком.оператора'!C152</f>
        <v>2350.1676247300002</v>
      </c>
    </row>
    <row r="158" spans="2:16" ht="15.75" x14ac:dyDescent="0.25">
      <c r="B158" s="34" t="str">
        <f>'Данные ком.оператора'!A153</f>
        <v>05.07.2024</v>
      </c>
      <c r="C158" s="6">
        <v>15</v>
      </c>
      <c r="D158" s="46">
        <f t="shared" si="12"/>
        <v>3426.7320132900004</v>
      </c>
      <c r="E158" s="46">
        <f t="shared" si="13"/>
        <v>2892.6420132900002</v>
      </c>
      <c r="F158" s="46">
        <f t="shared" si="14"/>
        <v>2774.92201329</v>
      </c>
      <c r="G158" s="46">
        <f t="shared" si="15"/>
        <v>3550.4320132900002</v>
      </c>
      <c r="H158" s="46">
        <f t="shared" si="16"/>
        <v>3016.3420132900001</v>
      </c>
      <c r="I158" s="46">
        <f t="shared" si="17"/>
        <v>2898.6220132899998</v>
      </c>
      <c r="J158" s="46">
        <f t="shared" si="18"/>
        <v>3933.2520132899999</v>
      </c>
      <c r="K158" s="46">
        <f t="shared" si="19"/>
        <v>3399.1620132900002</v>
      </c>
      <c r="L158" s="46">
        <f t="shared" si="20"/>
        <v>3281.44201329</v>
      </c>
      <c r="M158" s="46">
        <f t="shared" si="21"/>
        <v>4021.3920132900002</v>
      </c>
      <c r="N158" s="46">
        <f t="shared" si="22"/>
        <v>3487.3020132900001</v>
      </c>
      <c r="O158" s="46">
        <f t="shared" si="23"/>
        <v>3369.5820132899998</v>
      </c>
      <c r="P158" s="46">
        <f>'Данные ком.оператора'!C153</f>
        <v>2335.8910307000001</v>
      </c>
    </row>
    <row r="159" spans="2:16" ht="15.75" x14ac:dyDescent="0.25">
      <c r="B159" s="34" t="str">
        <f>'Данные ком.оператора'!A154</f>
        <v>05.07.2024</v>
      </c>
      <c r="C159" s="6">
        <v>16</v>
      </c>
      <c r="D159" s="46">
        <f t="shared" si="12"/>
        <v>3479.1391129900003</v>
      </c>
      <c r="E159" s="46">
        <f t="shared" si="13"/>
        <v>2945.0491129900001</v>
      </c>
      <c r="F159" s="46">
        <f t="shared" si="14"/>
        <v>2827.3291129899999</v>
      </c>
      <c r="G159" s="46">
        <f t="shared" si="15"/>
        <v>3602.8391129900001</v>
      </c>
      <c r="H159" s="46">
        <f t="shared" si="16"/>
        <v>3068.74911299</v>
      </c>
      <c r="I159" s="46">
        <f t="shared" si="17"/>
        <v>2951.0291129899997</v>
      </c>
      <c r="J159" s="46">
        <f t="shared" si="18"/>
        <v>3985.6591129899998</v>
      </c>
      <c r="K159" s="46">
        <f t="shared" si="19"/>
        <v>3451.5691129900001</v>
      </c>
      <c r="L159" s="46">
        <f t="shared" si="20"/>
        <v>3333.8491129899999</v>
      </c>
      <c r="M159" s="46">
        <f t="shared" si="21"/>
        <v>4073.7991129900001</v>
      </c>
      <c r="N159" s="46">
        <f t="shared" si="22"/>
        <v>3539.70911299</v>
      </c>
      <c r="O159" s="46">
        <f t="shared" si="23"/>
        <v>3421.9891129899997</v>
      </c>
      <c r="P159" s="46">
        <f>'Данные ком.оператора'!C154</f>
        <v>2388.2981304</v>
      </c>
    </row>
    <row r="160" spans="2:16" ht="15.75" x14ac:dyDescent="0.25">
      <c r="B160" s="34" t="str">
        <f>'Данные ком.оператора'!A155</f>
        <v>05.07.2024</v>
      </c>
      <c r="C160" s="6">
        <v>17</v>
      </c>
      <c r="D160" s="46">
        <f t="shared" si="12"/>
        <v>3468.6267670500001</v>
      </c>
      <c r="E160" s="46">
        <f t="shared" si="13"/>
        <v>2934.53676705</v>
      </c>
      <c r="F160" s="46">
        <f t="shared" si="14"/>
        <v>2816.8167670499997</v>
      </c>
      <c r="G160" s="46">
        <f t="shared" si="15"/>
        <v>3592.3267670499999</v>
      </c>
      <c r="H160" s="46">
        <f t="shared" si="16"/>
        <v>3058.2367670499998</v>
      </c>
      <c r="I160" s="46">
        <f t="shared" si="17"/>
        <v>2940.5167670499995</v>
      </c>
      <c r="J160" s="46">
        <f t="shared" si="18"/>
        <v>3975.1467670499997</v>
      </c>
      <c r="K160" s="46">
        <f t="shared" si="19"/>
        <v>3441.05676705</v>
      </c>
      <c r="L160" s="46">
        <f t="shared" si="20"/>
        <v>3323.3367670499997</v>
      </c>
      <c r="M160" s="46">
        <f t="shared" si="21"/>
        <v>4063.28676705</v>
      </c>
      <c r="N160" s="46">
        <f t="shared" si="22"/>
        <v>3529.1967670499998</v>
      </c>
      <c r="O160" s="46">
        <f t="shared" si="23"/>
        <v>3411.4767670499996</v>
      </c>
      <c r="P160" s="46">
        <f>'Данные ком.оператора'!C155</f>
        <v>2377.7857844599998</v>
      </c>
    </row>
    <row r="161" spans="2:16" ht="15.75" x14ac:dyDescent="0.25">
      <c r="B161" s="34" t="str">
        <f>'Данные ком.оператора'!A156</f>
        <v>05.07.2024</v>
      </c>
      <c r="C161" s="6">
        <v>18</v>
      </c>
      <c r="D161" s="46">
        <f t="shared" si="12"/>
        <v>3412.7779882300001</v>
      </c>
      <c r="E161" s="46">
        <f t="shared" si="13"/>
        <v>2878.68798823</v>
      </c>
      <c r="F161" s="46">
        <f t="shared" si="14"/>
        <v>2760.9679882299997</v>
      </c>
      <c r="G161" s="46">
        <f t="shared" si="15"/>
        <v>3536.4779882299999</v>
      </c>
      <c r="H161" s="46">
        <f t="shared" si="16"/>
        <v>3002.3879882299998</v>
      </c>
      <c r="I161" s="46">
        <f t="shared" si="17"/>
        <v>2884.6679882299995</v>
      </c>
      <c r="J161" s="46">
        <f t="shared" si="18"/>
        <v>3919.2979882299996</v>
      </c>
      <c r="K161" s="46">
        <f t="shared" si="19"/>
        <v>3385.20798823</v>
      </c>
      <c r="L161" s="46">
        <f t="shared" si="20"/>
        <v>3267.4879882299997</v>
      </c>
      <c r="M161" s="46">
        <f t="shared" si="21"/>
        <v>4007.43798823</v>
      </c>
      <c r="N161" s="46">
        <f t="shared" si="22"/>
        <v>3473.3479882299998</v>
      </c>
      <c r="O161" s="46">
        <f t="shared" si="23"/>
        <v>3355.6279882299996</v>
      </c>
      <c r="P161" s="46">
        <f>'Данные ком.оператора'!C156</f>
        <v>2321.9370056399998</v>
      </c>
    </row>
    <row r="162" spans="2:16" ht="15.75" x14ac:dyDescent="0.25">
      <c r="B162" s="34" t="str">
        <f>'Данные ком.оператора'!A157</f>
        <v>05.07.2024</v>
      </c>
      <c r="C162" s="6">
        <v>19</v>
      </c>
      <c r="D162" s="46">
        <f t="shared" si="12"/>
        <v>3412.0655139199998</v>
      </c>
      <c r="E162" s="46">
        <f t="shared" si="13"/>
        <v>2877.9755139200001</v>
      </c>
      <c r="F162" s="46">
        <f t="shared" si="14"/>
        <v>2760.2555139199999</v>
      </c>
      <c r="G162" s="46">
        <f t="shared" si="15"/>
        <v>3535.7655139200006</v>
      </c>
      <c r="H162" s="46">
        <f t="shared" si="16"/>
        <v>3001.6755139200004</v>
      </c>
      <c r="I162" s="46">
        <f t="shared" si="17"/>
        <v>2883.9555139200002</v>
      </c>
      <c r="J162" s="46">
        <f t="shared" si="18"/>
        <v>3918.5855139200003</v>
      </c>
      <c r="K162" s="46">
        <f t="shared" si="19"/>
        <v>3384.4955139200001</v>
      </c>
      <c r="L162" s="46">
        <f t="shared" si="20"/>
        <v>3266.7755139199999</v>
      </c>
      <c r="M162" s="46">
        <f t="shared" si="21"/>
        <v>4006.7255139200006</v>
      </c>
      <c r="N162" s="46">
        <f t="shared" si="22"/>
        <v>3472.6355139200004</v>
      </c>
      <c r="O162" s="46">
        <f t="shared" si="23"/>
        <v>3354.9155139200002</v>
      </c>
      <c r="P162" s="46">
        <f>'Данные ком.оператора'!C157</f>
        <v>2321.22453133</v>
      </c>
    </row>
    <row r="163" spans="2:16" ht="15.75" x14ac:dyDescent="0.25">
      <c r="B163" s="34" t="str">
        <f>'Данные ком.оператора'!A158</f>
        <v>05.07.2024</v>
      </c>
      <c r="C163" s="6">
        <v>20</v>
      </c>
      <c r="D163" s="46">
        <f t="shared" si="12"/>
        <v>3393.32249512</v>
      </c>
      <c r="E163" s="46">
        <f t="shared" si="13"/>
        <v>2859.2324951200003</v>
      </c>
      <c r="F163" s="46">
        <f t="shared" si="14"/>
        <v>2741.51249512</v>
      </c>
      <c r="G163" s="46">
        <f t="shared" si="15"/>
        <v>3517.0224951200007</v>
      </c>
      <c r="H163" s="46">
        <f t="shared" si="16"/>
        <v>2982.9324951200006</v>
      </c>
      <c r="I163" s="46">
        <f t="shared" si="17"/>
        <v>2865.2124951200003</v>
      </c>
      <c r="J163" s="46">
        <f t="shared" si="18"/>
        <v>3899.8424951200004</v>
      </c>
      <c r="K163" s="46">
        <f t="shared" si="19"/>
        <v>3365.7524951200003</v>
      </c>
      <c r="L163" s="46">
        <f t="shared" si="20"/>
        <v>3248.03249512</v>
      </c>
      <c r="M163" s="46">
        <f t="shared" si="21"/>
        <v>3987.9824951200007</v>
      </c>
      <c r="N163" s="46">
        <f t="shared" si="22"/>
        <v>3453.8924951200006</v>
      </c>
      <c r="O163" s="46">
        <f t="shared" si="23"/>
        <v>3336.1724951200003</v>
      </c>
      <c r="P163" s="46">
        <f>'Данные ком.оператора'!C158</f>
        <v>2302.4815125300001</v>
      </c>
    </row>
    <row r="164" spans="2:16" ht="15.75" x14ac:dyDescent="0.25">
      <c r="B164" s="34" t="str">
        <f>'Данные ком.оператора'!A159</f>
        <v>05.07.2024</v>
      </c>
      <c r="C164" s="6">
        <v>21</v>
      </c>
      <c r="D164" s="46">
        <f t="shared" si="12"/>
        <v>3365.1699651099998</v>
      </c>
      <c r="E164" s="46">
        <f t="shared" si="13"/>
        <v>2831.0799651100001</v>
      </c>
      <c r="F164" s="46">
        <f t="shared" si="14"/>
        <v>2713.3599651099998</v>
      </c>
      <c r="G164" s="46">
        <f t="shared" si="15"/>
        <v>3488.8699651100005</v>
      </c>
      <c r="H164" s="46">
        <f t="shared" si="16"/>
        <v>2954.7799651100004</v>
      </c>
      <c r="I164" s="46">
        <f t="shared" si="17"/>
        <v>2837.0599651100001</v>
      </c>
      <c r="J164" s="46">
        <f t="shared" si="18"/>
        <v>3871.6899651100002</v>
      </c>
      <c r="K164" s="46">
        <f t="shared" si="19"/>
        <v>3337.5999651100001</v>
      </c>
      <c r="L164" s="46">
        <f t="shared" si="20"/>
        <v>3219.8799651099998</v>
      </c>
      <c r="M164" s="46">
        <f t="shared" si="21"/>
        <v>3959.8299651100006</v>
      </c>
      <c r="N164" s="46">
        <f t="shared" si="22"/>
        <v>3425.7399651100004</v>
      </c>
      <c r="O164" s="46">
        <f t="shared" si="23"/>
        <v>3308.0199651100002</v>
      </c>
      <c r="P164" s="46">
        <f>'Данные ком.оператора'!C159</f>
        <v>2274.32898252</v>
      </c>
    </row>
    <row r="165" spans="2:16" ht="15.75" x14ac:dyDescent="0.25">
      <c r="B165" s="34" t="str">
        <f>'Данные ком.оператора'!A160</f>
        <v>05.07.2024</v>
      </c>
      <c r="C165" s="6">
        <v>22</v>
      </c>
      <c r="D165" s="46">
        <f t="shared" si="12"/>
        <v>3359.7846616100005</v>
      </c>
      <c r="E165" s="46">
        <f t="shared" si="13"/>
        <v>2825.6946616100004</v>
      </c>
      <c r="F165" s="46">
        <f t="shared" si="14"/>
        <v>2707.9746616100001</v>
      </c>
      <c r="G165" s="46">
        <f t="shared" si="15"/>
        <v>3483.4846616100003</v>
      </c>
      <c r="H165" s="46">
        <f t="shared" si="16"/>
        <v>2949.3946616100002</v>
      </c>
      <c r="I165" s="46">
        <f t="shared" si="17"/>
        <v>2831.6746616099999</v>
      </c>
      <c r="J165" s="46">
        <f t="shared" si="18"/>
        <v>3866.30466161</v>
      </c>
      <c r="K165" s="46">
        <f t="shared" si="19"/>
        <v>3332.2146616100003</v>
      </c>
      <c r="L165" s="46">
        <f t="shared" si="20"/>
        <v>3214.4946616100001</v>
      </c>
      <c r="M165" s="46">
        <f t="shared" si="21"/>
        <v>3954.4446616100004</v>
      </c>
      <c r="N165" s="46">
        <f t="shared" si="22"/>
        <v>3420.3546616100002</v>
      </c>
      <c r="O165" s="46">
        <f t="shared" si="23"/>
        <v>3302.63466161</v>
      </c>
      <c r="P165" s="46">
        <f>'Данные ком.оператора'!C160</f>
        <v>2268.9436790200002</v>
      </c>
    </row>
    <row r="166" spans="2:16" ht="15.75" x14ac:dyDescent="0.25">
      <c r="B166" s="34" t="str">
        <f>'Данные ком.оператора'!A161</f>
        <v>05.07.2024</v>
      </c>
      <c r="C166" s="6">
        <v>23</v>
      </c>
      <c r="D166" s="46">
        <f t="shared" si="12"/>
        <v>3279.3547334300001</v>
      </c>
      <c r="E166" s="46">
        <f t="shared" si="13"/>
        <v>2745.26473343</v>
      </c>
      <c r="F166" s="46">
        <f t="shared" si="14"/>
        <v>2627.5447334299997</v>
      </c>
      <c r="G166" s="46">
        <f t="shared" si="15"/>
        <v>3403.0547334299999</v>
      </c>
      <c r="H166" s="46">
        <f t="shared" si="16"/>
        <v>2868.9647334299998</v>
      </c>
      <c r="I166" s="46">
        <f t="shared" si="17"/>
        <v>2751.2447334299995</v>
      </c>
      <c r="J166" s="46">
        <f t="shared" si="18"/>
        <v>3785.8747334299997</v>
      </c>
      <c r="K166" s="46">
        <f t="shared" si="19"/>
        <v>3251.78473343</v>
      </c>
      <c r="L166" s="46">
        <f t="shared" si="20"/>
        <v>3134.0647334299997</v>
      </c>
      <c r="M166" s="46">
        <f t="shared" si="21"/>
        <v>3874.01473343</v>
      </c>
      <c r="N166" s="46">
        <f t="shared" si="22"/>
        <v>3339.9247334299998</v>
      </c>
      <c r="O166" s="46">
        <f t="shared" si="23"/>
        <v>3222.2047334299996</v>
      </c>
      <c r="P166" s="46">
        <f>'Данные ком.оператора'!C161</f>
        <v>2188.5137508399998</v>
      </c>
    </row>
    <row r="167" spans="2:16" ht="15.75" x14ac:dyDescent="0.25">
      <c r="B167" s="34" t="str">
        <f>'Данные ком.оператора'!A162</f>
        <v>05.07.2024</v>
      </c>
      <c r="C167" s="6">
        <v>24</v>
      </c>
      <c r="D167" s="46">
        <f t="shared" si="12"/>
        <v>3158.6887794599998</v>
      </c>
      <c r="E167" s="46">
        <f t="shared" si="13"/>
        <v>2624.5987794600001</v>
      </c>
      <c r="F167" s="46">
        <f t="shared" si="14"/>
        <v>2506.8787794599998</v>
      </c>
      <c r="G167" s="46">
        <f t="shared" si="15"/>
        <v>3282.3887794600005</v>
      </c>
      <c r="H167" s="46">
        <f t="shared" si="16"/>
        <v>2748.2987794600003</v>
      </c>
      <c r="I167" s="46">
        <f t="shared" si="17"/>
        <v>2630.5787794600001</v>
      </c>
      <c r="J167" s="46">
        <f t="shared" si="18"/>
        <v>3665.2087794600002</v>
      </c>
      <c r="K167" s="46">
        <f t="shared" si="19"/>
        <v>3131.11877946</v>
      </c>
      <c r="L167" s="46">
        <f t="shared" si="20"/>
        <v>3013.3987794599998</v>
      </c>
      <c r="M167" s="46">
        <f t="shared" si="21"/>
        <v>3753.3487794600005</v>
      </c>
      <c r="N167" s="46">
        <f t="shared" si="22"/>
        <v>3219.2587794600004</v>
      </c>
      <c r="O167" s="46">
        <f t="shared" si="23"/>
        <v>3101.5387794600001</v>
      </c>
      <c r="P167" s="46">
        <f>'Данные ком.оператора'!C162</f>
        <v>2067.8477968699999</v>
      </c>
    </row>
    <row r="168" spans="2:16" ht="15.75" x14ac:dyDescent="0.25">
      <c r="B168" s="34" t="str">
        <f>'Данные ком.оператора'!A163</f>
        <v>06.07.2024</v>
      </c>
      <c r="C168" s="6">
        <v>1</v>
      </c>
      <c r="D168" s="46">
        <f t="shared" si="12"/>
        <v>2920.0554949300003</v>
      </c>
      <c r="E168" s="46">
        <f t="shared" si="13"/>
        <v>2385.9654949300002</v>
      </c>
      <c r="F168" s="46">
        <f t="shared" si="14"/>
        <v>2268.2454949299999</v>
      </c>
      <c r="G168" s="46">
        <f t="shared" si="15"/>
        <v>3043.7554949300002</v>
      </c>
      <c r="H168" s="46">
        <f t="shared" si="16"/>
        <v>2509.66549493</v>
      </c>
      <c r="I168" s="46">
        <f t="shared" si="17"/>
        <v>2391.9454949299998</v>
      </c>
      <c r="J168" s="46">
        <f t="shared" si="18"/>
        <v>3426.5754949299999</v>
      </c>
      <c r="K168" s="46">
        <f t="shared" si="19"/>
        <v>2892.4854949300002</v>
      </c>
      <c r="L168" s="46">
        <f t="shared" si="20"/>
        <v>2774.7654949299999</v>
      </c>
      <c r="M168" s="46">
        <f t="shared" si="21"/>
        <v>3514.7154949300002</v>
      </c>
      <c r="N168" s="46">
        <f t="shared" si="22"/>
        <v>2980.6254949300001</v>
      </c>
      <c r="O168" s="46">
        <f t="shared" si="23"/>
        <v>2862.9054949299998</v>
      </c>
      <c r="P168" s="46">
        <f>'Данные ком.оператора'!C163</f>
        <v>1829.2145123400001</v>
      </c>
    </row>
    <row r="169" spans="2:16" ht="15.75" x14ac:dyDescent="0.25">
      <c r="B169" s="34" t="str">
        <f>'Данные ком.оператора'!A164</f>
        <v>06.07.2024</v>
      </c>
      <c r="C169" s="6">
        <v>2</v>
      </c>
      <c r="D169" s="46">
        <f t="shared" si="12"/>
        <v>2892.6402067700001</v>
      </c>
      <c r="E169" s="46">
        <f t="shared" si="13"/>
        <v>2358.5502067699999</v>
      </c>
      <c r="F169" s="46">
        <f t="shared" si="14"/>
        <v>2240.8302067700001</v>
      </c>
      <c r="G169" s="46">
        <f t="shared" si="15"/>
        <v>3016.3402067699999</v>
      </c>
      <c r="H169" s="46">
        <f t="shared" si="16"/>
        <v>2482.2502067700002</v>
      </c>
      <c r="I169" s="46">
        <f t="shared" si="17"/>
        <v>2364.5302067699999</v>
      </c>
      <c r="J169" s="46">
        <f t="shared" si="18"/>
        <v>3399.1602067700005</v>
      </c>
      <c r="K169" s="46">
        <f t="shared" si="19"/>
        <v>2865.0702067700004</v>
      </c>
      <c r="L169" s="46">
        <f t="shared" si="20"/>
        <v>2747.3502067700001</v>
      </c>
      <c r="M169" s="46">
        <f t="shared" si="21"/>
        <v>3487.3002067699999</v>
      </c>
      <c r="N169" s="46">
        <f t="shared" si="22"/>
        <v>2953.2102067700002</v>
      </c>
      <c r="O169" s="46">
        <f t="shared" si="23"/>
        <v>2835.49020677</v>
      </c>
      <c r="P169" s="46">
        <f>'Данные ком.оператора'!C164</f>
        <v>1801.79922418</v>
      </c>
    </row>
    <row r="170" spans="2:16" ht="15.75" x14ac:dyDescent="0.25">
      <c r="B170" s="34" t="str">
        <f>'Данные ком.оператора'!A165</f>
        <v>06.07.2024</v>
      </c>
      <c r="C170" s="6">
        <v>3</v>
      </c>
      <c r="D170" s="46">
        <f t="shared" si="12"/>
        <v>3068.3007057499999</v>
      </c>
      <c r="E170" s="46">
        <f t="shared" si="13"/>
        <v>2534.2107057500002</v>
      </c>
      <c r="F170" s="46">
        <f t="shared" si="14"/>
        <v>2416.49070575</v>
      </c>
      <c r="G170" s="46">
        <f t="shared" si="15"/>
        <v>3192.0007057500006</v>
      </c>
      <c r="H170" s="46">
        <f t="shared" si="16"/>
        <v>2657.9107057500005</v>
      </c>
      <c r="I170" s="46">
        <f t="shared" si="17"/>
        <v>2540.1907057500002</v>
      </c>
      <c r="J170" s="46">
        <f t="shared" si="18"/>
        <v>3574.8207057500003</v>
      </c>
      <c r="K170" s="46">
        <f t="shared" si="19"/>
        <v>3040.7307057500002</v>
      </c>
      <c r="L170" s="46">
        <f t="shared" si="20"/>
        <v>2923.0107057499999</v>
      </c>
      <c r="M170" s="46">
        <f t="shared" si="21"/>
        <v>3662.9607057500007</v>
      </c>
      <c r="N170" s="46">
        <f t="shared" si="22"/>
        <v>3128.8707057500005</v>
      </c>
      <c r="O170" s="46">
        <f t="shared" si="23"/>
        <v>3011.1507057500003</v>
      </c>
      <c r="P170" s="46">
        <f>'Данные ком.оператора'!C165</f>
        <v>1977.4597231600001</v>
      </c>
    </row>
    <row r="171" spans="2:16" ht="15.75" x14ac:dyDescent="0.25">
      <c r="B171" s="34" t="str">
        <f>'Данные ком.оператора'!A166</f>
        <v>06.07.2024</v>
      </c>
      <c r="C171" s="6">
        <v>4</v>
      </c>
      <c r="D171" s="46">
        <f t="shared" si="12"/>
        <v>3188.0889488900002</v>
      </c>
      <c r="E171" s="46">
        <f t="shared" si="13"/>
        <v>2653.9989488900001</v>
      </c>
      <c r="F171" s="46">
        <f t="shared" si="14"/>
        <v>2536.2789488899998</v>
      </c>
      <c r="G171" s="46">
        <f t="shared" si="15"/>
        <v>3311.78894889</v>
      </c>
      <c r="H171" s="46">
        <f t="shared" si="16"/>
        <v>2777.6989488899999</v>
      </c>
      <c r="I171" s="46">
        <f t="shared" si="17"/>
        <v>2659.9789488899996</v>
      </c>
      <c r="J171" s="46">
        <f t="shared" si="18"/>
        <v>3694.6089488899997</v>
      </c>
      <c r="K171" s="46">
        <f t="shared" si="19"/>
        <v>3160.51894889</v>
      </c>
      <c r="L171" s="46">
        <f t="shared" si="20"/>
        <v>3042.7989488899998</v>
      </c>
      <c r="M171" s="46">
        <f t="shared" si="21"/>
        <v>3782.7489488900001</v>
      </c>
      <c r="N171" s="46">
        <f t="shared" si="22"/>
        <v>3248.6589488899999</v>
      </c>
      <c r="O171" s="46">
        <f t="shared" si="23"/>
        <v>3130.9389488899997</v>
      </c>
      <c r="P171" s="46">
        <f>'Данные ком.оператора'!C166</f>
        <v>2097.2479662999999</v>
      </c>
    </row>
    <row r="172" spans="2:16" ht="15.75" x14ac:dyDescent="0.25">
      <c r="B172" s="34" t="str">
        <f>'Данные ком.оператора'!A167</f>
        <v>06.07.2024</v>
      </c>
      <c r="C172" s="6">
        <v>5</v>
      </c>
      <c r="D172" s="46">
        <f t="shared" si="12"/>
        <v>3338.3543215700001</v>
      </c>
      <c r="E172" s="46">
        <f t="shared" si="13"/>
        <v>2804.26432157</v>
      </c>
      <c r="F172" s="46">
        <f t="shared" si="14"/>
        <v>2686.5443215699997</v>
      </c>
      <c r="G172" s="46">
        <f t="shared" si="15"/>
        <v>3462.05432157</v>
      </c>
      <c r="H172" s="46">
        <f t="shared" si="16"/>
        <v>2927.9643215699998</v>
      </c>
      <c r="I172" s="46">
        <f t="shared" si="17"/>
        <v>2810.2443215699996</v>
      </c>
      <c r="J172" s="46">
        <f t="shared" si="18"/>
        <v>3844.8743215699997</v>
      </c>
      <c r="K172" s="46">
        <f t="shared" si="19"/>
        <v>3310.78432157</v>
      </c>
      <c r="L172" s="46">
        <f t="shared" si="20"/>
        <v>3193.0643215699997</v>
      </c>
      <c r="M172" s="46">
        <f t="shared" si="21"/>
        <v>3933.01432157</v>
      </c>
      <c r="N172" s="46">
        <f t="shared" si="22"/>
        <v>3398.9243215699998</v>
      </c>
      <c r="O172" s="46">
        <f t="shared" si="23"/>
        <v>3281.2043215699996</v>
      </c>
      <c r="P172" s="46">
        <f>'Данные ком.оператора'!C167</f>
        <v>2247.5133389799998</v>
      </c>
    </row>
    <row r="173" spans="2:16" ht="15.75" x14ac:dyDescent="0.25">
      <c r="B173" s="34" t="str">
        <f>'Данные ком.оператора'!A168</f>
        <v>06.07.2024</v>
      </c>
      <c r="C173" s="6">
        <v>6</v>
      </c>
      <c r="D173" s="46">
        <f t="shared" si="12"/>
        <v>3369.5037565700004</v>
      </c>
      <c r="E173" s="46">
        <f t="shared" si="13"/>
        <v>2835.4137565700003</v>
      </c>
      <c r="F173" s="46">
        <f t="shared" si="14"/>
        <v>2717.69375657</v>
      </c>
      <c r="G173" s="46">
        <f t="shared" si="15"/>
        <v>3493.2037565700002</v>
      </c>
      <c r="H173" s="46">
        <f t="shared" si="16"/>
        <v>2959.1137565700001</v>
      </c>
      <c r="I173" s="46">
        <f t="shared" si="17"/>
        <v>2841.3937565699998</v>
      </c>
      <c r="J173" s="46">
        <f t="shared" si="18"/>
        <v>3876.0237565699999</v>
      </c>
      <c r="K173" s="46">
        <f t="shared" si="19"/>
        <v>3341.9337565700002</v>
      </c>
      <c r="L173" s="46">
        <f t="shared" si="20"/>
        <v>3224.21375657</v>
      </c>
      <c r="M173" s="46">
        <f t="shared" si="21"/>
        <v>3964.1637565700003</v>
      </c>
      <c r="N173" s="46">
        <f t="shared" si="22"/>
        <v>3430.0737565700001</v>
      </c>
      <c r="O173" s="46">
        <f t="shared" si="23"/>
        <v>3312.3537565699999</v>
      </c>
      <c r="P173" s="46">
        <f>'Данные ком.оператора'!C168</f>
        <v>2278.6627739800001</v>
      </c>
    </row>
    <row r="174" spans="2:16" ht="15.75" x14ac:dyDescent="0.25">
      <c r="B174" s="34" t="str">
        <f>'Данные ком.оператора'!A169</f>
        <v>06.07.2024</v>
      </c>
      <c r="C174" s="6">
        <v>7</v>
      </c>
      <c r="D174" s="46">
        <f t="shared" si="12"/>
        <v>3327.3121659999997</v>
      </c>
      <c r="E174" s="46">
        <f t="shared" si="13"/>
        <v>2793.222166</v>
      </c>
      <c r="F174" s="46">
        <f t="shared" si="14"/>
        <v>2675.5021659999998</v>
      </c>
      <c r="G174" s="46">
        <f t="shared" si="15"/>
        <v>3451.0121660000004</v>
      </c>
      <c r="H174" s="46">
        <f t="shared" si="16"/>
        <v>2916.9221660000003</v>
      </c>
      <c r="I174" s="46">
        <f t="shared" si="17"/>
        <v>2799.202166</v>
      </c>
      <c r="J174" s="46">
        <f t="shared" si="18"/>
        <v>3833.8321660000001</v>
      </c>
      <c r="K174" s="46">
        <f t="shared" si="19"/>
        <v>3299.742166</v>
      </c>
      <c r="L174" s="46">
        <f t="shared" si="20"/>
        <v>3182.0221659999997</v>
      </c>
      <c r="M174" s="46">
        <f t="shared" si="21"/>
        <v>3921.9721660000005</v>
      </c>
      <c r="N174" s="46">
        <f t="shared" si="22"/>
        <v>3387.8821660000003</v>
      </c>
      <c r="O174" s="46">
        <f t="shared" si="23"/>
        <v>3270.1621660000001</v>
      </c>
      <c r="P174" s="46">
        <f>'Данные ком.оператора'!C169</f>
        <v>2236.4711834099999</v>
      </c>
    </row>
    <row r="175" spans="2:16" ht="15.75" x14ac:dyDescent="0.25">
      <c r="B175" s="34" t="str">
        <f>'Данные ком.оператора'!A170</f>
        <v>06.07.2024</v>
      </c>
      <c r="C175" s="6">
        <v>8</v>
      </c>
      <c r="D175" s="46">
        <f t="shared" si="12"/>
        <v>3257.9168789699997</v>
      </c>
      <c r="E175" s="46">
        <f t="shared" si="13"/>
        <v>2723.8268789700001</v>
      </c>
      <c r="F175" s="46">
        <f t="shared" si="14"/>
        <v>2606.1068789699998</v>
      </c>
      <c r="G175" s="46">
        <f t="shared" si="15"/>
        <v>3381.6168789700005</v>
      </c>
      <c r="H175" s="46">
        <f t="shared" si="16"/>
        <v>2847.5268789700003</v>
      </c>
      <c r="I175" s="46">
        <f t="shared" si="17"/>
        <v>2729.8068789700001</v>
      </c>
      <c r="J175" s="46">
        <f t="shared" si="18"/>
        <v>3764.4368789700002</v>
      </c>
      <c r="K175" s="46">
        <f t="shared" si="19"/>
        <v>3230.34687897</v>
      </c>
      <c r="L175" s="46">
        <f t="shared" si="20"/>
        <v>3112.6268789699998</v>
      </c>
      <c r="M175" s="46">
        <f t="shared" si="21"/>
        <v>3852.5768789700005</v>
      </c>
      <c r="N175" s="46">
        <f t="shared" si="22"/>
        <v>3318.4868789700004</v>
      </c>
      <c r="O175" s="46">
        <f t="shared" si="23"/>
        <v>3200.7668789700001</v>
      </c>
      <c r="P175" s="46">
        <f>'Данные ком.оператора'!C170</f>
        <v>2167.0758963799999</v>
      </c>
    </row>
    <row r="176" spans="2:16" ht="15.75" x14ac:dyDescent="0.25">
      <c r="B176" s="34" t="str">
        <f>'Данные ком.оператора'!A171</f>
        <v>06.07.2024</v>
      </c>
      <c r="C176" s="6">
        <v>9</v>
      </c>
      <c r="D176" s="46">
        <f t="shared" si="12"/>
        <v>3334.3519016</v>
      </c>
      <c r="E176" s="46">
        <f t="shared" si="13"/>
        <v>2800.2619016000003</v>
      </c>
      <c r="F176" s="46">
        <f t="shared" si="14"/>
        <v>2682.5419016000001</v>
      </c>
      <c r="G176" s="46">
        <f t="shared" si="15"/>
        <v>3458.0519016000007</v>
      </c>
      <c r="H176" s="46">
        <f t="shared" si="16"/>
        <v>2923.9619016000006</v>
      </c>
      <c r="I176" s="46">
        <f t="shared" si="17"/>
        <v>2806.2419016000003</v>
      </c>
      <c r="J176" s="46">
        <f t="shared" si="18"/>
        <v>3840.8719016000005</v>
      </c>
      <c r="K176" s="46">
        <f t="shared" si="19"/>
        <v>3306.7819016000003</v>
      </c>
      <c r="L176" s="46">
        <f t="shared" si="20"/>
        <v>3189.0619016000001</v>
      </c>
      <c r="M176" s="46">
        <f t="shared" si="21"/>
        <v>3929.0119016000008</v>
      </c>
      <c r="N176" s="46">
        <f t="shared" si="22"/>
        <v>3394.9219016000006</v>
      </c>
      <c r="O176" s="46">
        <f t="shared" si="23"/>
        <v>3277.2019016000004</v>
      </c>
      <c r="P176" s="46">
        <f>'Данные ком.оператора'!C171</f>
        <v>2243.5109190100002</v>
      </c>
    </row>
    <row r="177" spans="2:16" ht="15.75" x14ac:dyDescent="0.25">
      <c r="B177" s="34" t="str">
        <f>'Данные ком.оператора'!A172</f>
        <v>06.07.2024</v>
      </c>
      <c r="C177" s="6">
        <v>10</v>
      </c>
      <c r="D177" s="46">
        <f t="shared" ref="D177:D240" si="24">P177+$G$22+$G$24+$G$28</f>
        <v>3438.9629210399999</v>
      </c>
      <c r="E177" s="46">
        <f t="shared" ref="E177:E240" si="25">P177+$G$22+$H$28+$G$24</f>
        <v>2904.8729210400002</v>
      </c>
      <c r="F177" s="46">
        <f t="shared" ref="F177:F240" si="26">P177+$G$22+$I$28+$G$24</f>
        <v>2787.1529210399999</v>
      </c>
      <c r="G177" s="46">
        <f t="shared" ref="G177:G240" si="27">P177+$H$22+$G$24+$G$28</f>
        <v>3562.6629210400006</v>
      </c>
      <c r="H177" s="46">
        <f t="shared" ref="H177:H240" si="28">P177+$H$22+$G$24+$H$28</f>
        <v>3028.5729210400004</v>
      </c>
      <c r="I177" s="46">
        <f t="shared" ref="I177:I240" si="29">P177+$H$22+$G$24+$I$28</f>
        <v>2910.8529210400002</v>
      </c>
      <c r="J177" s="46">
        <f t="shared" ref="J177:J240" si="30">P177+$I$22+$G$24+$G$28</f>
        <v>3945.4829210400003</v>
      </c>
      <c r="K177" s="46">
        <f t="shared" ref="K177:K240" si="31">P177+$I$22+$G$24+$H$28</f>
        <v>3411.3929210400001</v>
      </c>
      <c r="L177" s="46">
        <f t="shared" ref="L177:L240" si="32">P177+$I$22+$G$24+$I$28</f>
        <v>3293.6729210399999</v>
      </c>
      <c r="M177" s="46">
        <f t="shared" ref="M177:M240" si="33">P177+$J$22+$G$24+$G$28</f>
        <v>4033.6229210400006</v>
      </c>
      <c r="N177" s="46">
        <f t="shared" ref="N177:N240" si="34">P177+$J$22+$G$24+$H$28</f>
        <v>3499.5329210400005</v>
      </c>
      <c r="O177" s="46">
        <f t="shared" ref="O177:O240" si="35">P177+$J$22+$G$24+$I$28</f>
        <v>3381.8129210400002</v>
      </c>
      <c r="P177" s="46">
        <f>'Данные ком.оператора'!C172</f>
        <v>2348.12193845</v>
      </c>
    </row>
    <row r="178" spans="2:16" ht="15.75" x14ac:dyDescent="0.25">
      <c r="B178" s="34" t="str">
        <f>'Данные ком.оператора'!A173</f>
        <v>06.07.2024</v>
      </c>
      <c r="C178" s="6">
        <v>11</v>
      </c>
      <c r="D178" s="46">
        <f t="shared" si="24"/>
        <v>3446.0113940600004</v>
      </c>
      <c r="E178" s="46">
        <f t="shared" si="25"/>
        <v>2911.9213940600002</v>
      </c>
      <c r="F178" s="46">
        <f t="shared" si="26"/>
        <v>2794.20139406</v>
      </c>
      <c r="G178" s="46">
        <f t="shared" si="27"/>
        <v>3569.7113940600002</v>
      </c>
      <c r="H178" s="46">
        <f t="shared" si="28"/>
        <v>3035.6213940600001</v>
      </c>
      <c r="I178" s="46">
        <f t="shared" si="29"/>
        <v>2917.9013940599998</v>
      </c>
      <c r="J178" s="46">
        <f t="shared" si="30"/>
        <v>3952.5313940599999</v>
      </c>
      <c r="K178" s="46">
        <f t="shared" si="31"/>
        <v>3418.4413940600002</v>
      </c>
      <c r="L178" s="46">
        <f t="shared" si="32"/>
        <v>3300.72139406</v>
      </c>
      <c r="M178" s="46">
        <f t="shared" si="33"/>
        <v>4040.6713940600002</v>
      </c>
      <c r="N178" s="46">
        <f t="shared" si="34"/>
        <v>3506.5813940600001</v>
      </c>
      <c r="O178" s="46">
        <f t="shared" si="35"/>
        <v>3388.8613940599998</v>
      </c>
      <c r="P178" s="46">
        <f>'Данные ком.оператора'!C173</f>
        <v>2355.1704114700001</v>
      </c>
    </row>
    <row r="179" spans="2:16" ht="15.75" x14ac:dyDescent="0.25">
      <c r="B179" s="34" t="str">
        <f>'Данные ком.оператора'!A174</f>
        <v>06.07.2024</v>
      </c>
      <c r="C179" s="6">
        <v>12</v>
      </c>
      <c r="D179" s="46">
        <f t="shared" si="24"/>
        <v>3463.6604203799998</v>
      </c>
      <c r="E179" s="46">
        <f t="shared" si="25"/>
        <v>2929.5704203800001</v>
      </c>
      <c r="F179" s="46">
        <f t="shared" si="26"/>
        <v>2811.8504203799998</v>
      </c>
      <c r="G179" s="46">
        <f t="shared" si="27"/>
        <v>3587.3604203800005</v>
      </c>
      <c r="H179" s="46">
        <f t="shared" si="28"/>
        <v>3053.2704203800004</v>
      </c>
      <c r="I179" s="46">
        <f t="shared" si="29"/>
        <v>2935.5504203800001</v>
      </c>
      <c r="J179" s="46">
        <f t="shared" si="30"/>
        <v>3970.1804203800002</v>
      </c>
      <c r="K179" s="46">
        <f t="shared" si="31"/>
        <v>3436.0904203800001</v>
      </c>
      <c r="L179" s="46">
        <f t="shared" si="32"/>
        <v>3318.3704203799998</v>
      </c>
      <c r="M179" s="46">
        <f t="shared" si="33"/>
        <v>4058.3204203800005</v>
      </c>
      <c r="N179" s="46">
        <f t="shared" si="34"/>
        <v>3524.2304203800004</v>
      </c>
      <c r="O179" s="46">
        <f t="shared" si="35"/>
        <v>3406.5104203800001</v>
      </c>
      <c r="P179" s="46">
        <f>'Данные ком.оператора'!C174</f>
        <v>2372.8194377899999</v>
      </c>
    </row>
    <row r="180" spans="2:16" ht="15.75" x14ac:dyDescent="0.25">
      <c r="B180" s="34" t="str">
        <f>'Данные ком.оператора'!A175</f>
        <v>06.07.2024</v>
      </c>
      <c r="C180" s="6">
        <v>13</v>
      </c>
      <c r="D180" s="46">
        <f t="shared" si="24"/>
        <v>3464.1497632700002</v>
      </c>
      <c r="E180" s="46">
        <f t="shared" si="25"/>
        <v>2930.0597632700001</v>
      </c>
      <c r="F180" s="46">
        <f t="shared" si="26"/>
        <v>2812.3397632699998</v>
      </c>
      <c r="G180" s="46">
        <f t="shared" si="27"/>
        <v>3587.84976327</v>
      </c>
      <c r="H180" s="46">
        <f t="shared" si="28"/>
        <v>3053.7597632699999</v>
      </c>
      <c r="I180" s="46">
        <f t="shared" si="29"/>
        <v>2936.0397632699996</v>
      </c>
      <c r="J180" s="46">
        <f t="shared" si="30"/>
        <v>3970.6697632699997</v>
      </c>
      <c r="K180" s="46">
        <f t="shared" si="31"/>
        <v>3436.5797632700001</v>
      </c>
      <c r="L180" s="46">
        <f t="shared" si="32"/>
        <v>3318.8597632699998</v>
      </c>
      <c r="M180" s="46">
        <f t="shared" si="33"/>
        <v>4058.8097632700001</v>
      </c>
      <c r="N180" s="46">
        <f t="shared" si="34"/>
        <v>3524.7197632699999</v>
      </c>
      <c r="O180" s="46">
        <f t="shared" si="35"/>
        <v>3406.9997632699997</v>
      </c>
      <c r="P180" s="46">
        <f>'Данные ком.оператора'!C175</f>
        <v>2373.3087806799999</v>
      </c>
    </row>
    <row r="181" spans="2:16" ht="15.75" x14ac:dyDescent="0.25">
      <c r="B181" s="34" t="str">
        <f>'Данные ком.оператора'!A176</f>
        <v>06.07.2024</v>
      </c>
      <c r="C181" s="6">
        <v>14</v>
      </c>
      <c r="D181" s="46">
        <f t="shared" si="24"/>
        <v>3450.1668678699998</v>
      </c>
      <c r="E181" s="46">
        <f t="shared" si="25"/>
        <v>2916.0768678700001</v>
      </c>
      <c r="F181" s="46">
        <f t="shared" si="26"/>
        <v>2798.3568678699999</v>
      </c>
      <c r="G181" s="46">
        <f t="shared" si="27"/>
        <v>3573.8668678700005</v>
      </c>
      <c r="H181" s="46">
        <f t="shared" si="28"/>
        <v>3039.7768678700004</v>
      </c>
      <c r="I181" s="46">
        <f t="shared" si="29"/>
        <v>2922.0568678700001</v>
      </c>
      <c r="J181" s="46">
        <f t="shared" si="30"/>
        <v>3956.6868678700002</v>
      </c>
      <c r="K181" s="46">
        <f t="shared" si="31"/>
        <v>3422.5968678700001</v>
      </c>
      <c r="L181" s="46">
        <f t="shared" si="32"/>
        <v>3304.8768678699998</v>
      </c>
      <c r="M181" s="46">
        <f t="shared" si="33"/>
        <v>4044.8268678700006</v>
      </c>
      <c r="N181" s="46">
        <f t="shared" si="34"/>
        <v>3510.7368678700004</v>
      </c>
      <c r="O181" s="46">
        <f t="shared" si="35"/>
        <v>3393.0168678700002</v>
      </c>
      <c r="P181" s="46">
        <f>'Данные ком.оператора'!C176</f>
        <v>2359.32588528</v>
      </c>
    </row>
    <row r="182" spans="2:16" ht="15.75" x14ac:dyDescent="0.25">
      <c r="B182" s="34" t="str">
        <f>'Данные ком.оператора'!A177</f>
        <v>06.07.2024</v>
      </c>
      <c r="C182" s="6">
        <v>15</v>
      </c>
      <c r="D182" s="46">
        <f t="shared" si="24"/>
        <v>3447.4743933700001</v>
      </c>
      <c r="E182" s="46">
        <f t="shared" si="25"/>
        <v>2913.38439337</v>
      </c>
      <c r="F182" s="46">
        <f t="shared" si="26"/>
        <v>2795.6643933699997</v>
      </c>
      <c r="G182" s="46">
        <f t="shared" si="27"/>
        <v>3571.17439337</v>
      </c>
      <c r="H182" s="46">
        <f t="shared" si="28"/>
        <v>3037.0843933699998</v>
      </c>
      <c r="I182" s="46">
        <f t="shared" si="29"/>
        <v>2919.3643933699996</v>
      </c>
      <c r="J182" s="46">
        <f t="shared" si="30"/>
        <v>3953.9943933699997</v>
      </c>
      <c r="K182" s="46">
        <f t="shared" si="31"/>
        <v>3419.90439337</v>
      </c>
      <c r="L182" s="46">
        <f t="shared" si="32"/>
        <v>3302.1843933699997</v>
      </c>
      <c r="M182" s="46">
        <f t="shared" si="33"/>
        <v>4042.13439337</v>
      </c>
      <c r="N182" s="46">
        <f t="shared" si="34"/>
        <v>3508.0443933699999</v>
      </c>
      <c r="O182" s="46">
        <f t="shared" si="35"/>
        <v>3390.3243933699996</v>
      </c>
      <c r="P182" s="46">
        <f>'Данные ком.оператора'!C177</f>
        <v>2356.6334107799998</v>
      </c>
    </row>
    <row r="183" spans="2:16" ht="15.75" x14ac:dyDescent="0.25">
      <c r="B183" s="34" t="str">
        <f>'Данные ком.оператора'!A178</f>
        <v>06.07.2024</v>
      </c>
      <c r="C183" s="6">
        <v>16</v>
      </c>
      <c r="D183" s="46">
        <f t="shared" si="24"/>
        <v>3470.3100314000003</v>
      </c>
      <c r="E183" s="46">
        <f t="shared" si="25"/>
        <v>2936.2200314000002</v>
      </c>
      <c r="F183" s="46">
        <f t="shared" si="26"/>
        <v>2818.5000313999999</v>
      </c>
      <c r="G183" s="46">
        <f t="shared" si="27"/>
        <v>3594.0100314000001</v>
      </c>
      <c r="H183" s="46">
        <f t="shared" si="28"/>
        <v>3059.9200314</v>
      </c>
      <c r="I183" s="46">
        <f t="shared" si="29"/>
        <v>2942.2000313999997</v>
      </c>
      <c r="J183" s="46">
        <f t="shared" si="30"/>
        <v>3976.8300313999998</v>
      </c>
      <c r="K183" s="46">
        <f t="shared" si="31"/>
        <v>3442.7400314000001</v>
      </c>
      <c r="L183" s="46">
        <f t="shared" si="32"/>
        <v>3325.0200313999999</v>
      </c>
      <c r="M183" s="46">
        <f t="shared" si="33"/>
        <v>4064.9700314000002</v>
      </c>
      <c r="N183" s="46">
        <f t="shared" si="34"/>
        <v>3530.8800314</v>
      </c>
      <c r="O183" s="46">
        <f t="shared" si="35"/>
        <v>3413.1600313999998</v>
      </c>
      <c r="P183" s="46">
        <f>'Данные ком.оператора'!C178</f>
        <v>2379.46904881</v>
      </c>
    </row>
    <row r="184" spans="2:16" ht="15.75" x14ac:dyDescent="0.25">
      <c r="B184" s="34" t="str">
        <f>'Данные ком.оператора'!A179</f>
        <v>06.07.2024</v>
      </c>
      <c r="C184" s="6">
        <v>17</v>
      </c>
      <c r="D184" s="46">
        <f t="shared" si="24"/>
        <v>3481.3852358900003</v>
      </c>
      <c r="E184" s="46">
        <f t="shared" si="25"/>
        <v>2947.2952358900002</v>
      </c>
      <c r="F184" s="46">
        <f t="shared" si="26"/>
        <v>2829.5752358899999</v>
      </c>
      <c r="G184" s="46">
        <f t="shared" si="27"/>
        <v>3605.0852358900001</v>
      </c>
      <c r="H184" s="46">
        <f t="shared" si="28"/>
        <v>3070.99523589</v>
      </c>
      <c r="I184" s="46">
        <f t="shared" si="29"/>
        <v>2953.2752358899997</v>
      </c>
      <c r="J184" s="46">
        <f t="shared" si="30"/>
        <v>3987.9052358899999</v>
      </c>
      <c r="K184" s="46">
        <f t="shared" si="31"/>
        <v>3453.8152358900002</v>
      </c>
      <c r="L184" s="46">
        <f t="shared" si="32"/>
        <v>3336.0952358899999</v>
      </c>
      <c r="M184" s="46">
        <f t="shared" si="33"/>
        <v>4076.0452358900002</v>
      </c>
      <c r="N184" s="46">
        <f t="shared" si="34"/>
        <v>3541.95523589</v>
      </c>
      <c r="O184" s="46">
        <f t="shared" si="35"/>
        <v>3424.2352358899998</v>
      </c>
      <c r="P184" s="46">
        <f>'Данные ком.оператора'!C179</f>
        <v>2390.5442533</v>
      </c>
    </row>
    <row r="185" spans="2:16" ht="15.75" x14ac:dyDescent="0.25">
      <c r="B185" s="34" t="str">
        <f>'Данные ком.оператора'!A180</f>
        <v>06.07.2024</v>
      </c>
      <c r="C185" s="6">
        <v>18</v>
      </c>
      <c r="D185" s="46">
        <f t="shared" si="24"/>
        <v>3442.2929692099997</v>
      </c>
      <c r="E185" s="46">
        <f t="shared" si="25"/>
        <v>2908.20296921</v>
      </c>
      <c r="F185" s="46">
        <f t="shared" si="26"/>
        <v>2790.4829692099997</v>
      </c>
      <c r="G185" s="46">
        <f t="shared" si="27"/>
        <v>3565.9929692100004</v>
      </c>
      <c r="H185" s="46">
        <f t="shared" si="28"/>
        <v>3031.9029692100003</v>
      </c>
      <c r="I185" s="46">
        <f t="shared" si="29"/>
        <v>2914.18296921</v>
      </c>
      <c r="J185" s="46">
        <f t="shared" si="30"/>
        <v>3948.8129692100001</v>
      </c>
      <c r="K185" s="46">
        <f t="shared" si="31"/>
        <v>3414.72296921</v>
      </c>
      <c r="L185" s="46">
        <f t="shared" si="32"/>
        <v>3297.0029692099997</v>
      </c>
      <c r="M185" s="46">
        <f t="shared" si="33"/>
        <v>4036.9529692100004</v>
      </c>
      <c r="N185" s="46">
        <f t="shared" si="34"/>
        <v>3502.8629692100003</v>
      </c>
      <c r="O185" s="46">
        <f t="shared" si="35"/>
        <v>3385.14296921</v>
      </c>
      <c r="P185" s="46">
        <f>'Данные ком.оператора'!C180</f>
        <v>2351.4519866199998</v>
      </c>
    </row>
    <row r="186" spans="2:16" ht="15.75" x14ac:dyDescent="0.25">
      <c r="B186" s="34" t="str">
        <f>'Данные ком.оператора'!A181</f>
        <v>06.07.2024</v>
      </c>
      <c r="C186" s="6">
        <v>19</v>
      </c>
      <c r="D186" s="46">
        <f t="shared" si="24"/>
        <v>3439.5664447199997</v>
      </c>
      <c r="E186" s="46">
        <f t="shared" si="25"/>
        <v>2905.47644472</v>
      </c>
      <c r="F186" s="46">
        <f t="shared" si="26"/>
        <v>2787.7564447199998</v>
      </c>
      <c r="G186" s="46">
        <f t="shared" si="27"/>
        <v>3563.2664447200004</v>
      </c>
      <c r="H186" s="46">
        <f t="shared" si="28"/>
        <v>3029.1764447200003</v>
      </c>
      <c r="I186" s="46">
        <f t="shared" si="29"/>
        <v>2911.45644472</v>
      </c>
      <c r="J186" s="46">
        <f t="shared" si="30"/>
        <v>3946.0864447200001</v>
      </c>
      <c r="K186" s="46">
        <f t="shared" si="31"/>
        <v>3411.99644472</v>
      </c>
      <c r="L186" s="46">
        <f t="shared" si="32"/>
        <v>3294.2764447199997</v>
      </c>
      <c r="M186" s="46">
        <f t="shared" si="33"/>
        <v>4034.2264447200005</v>
      </c>
      <c r="N186" s="46">
        <f t="shared" si="34"/>
        <v>3500.1364447200003</v>
      </c>
      <c r="O186" s="46">
        <f t="shared" si="35"/>
        <v>3382.4164447200001</v>
      </c>
      <c r="P186" s="46">
        <f>'Данные ком.оператора'!C181</f>
        <v>2348.7254621299999</v>
      </c>
    </row>
    <row r="187" spans="2:16" ht="15.75" x14ac:dyDescent="0.25">
      <c r="B187" s="34" t="str">
        <f>'Данные ком.оператора'!A182</f>
        <v>06.07.2024</v>
      </c>
      <c r="C187" s="6">
        <v>20</v>
      </c>
      <c r="D187" s="46">
        <f t="shared" si="24"/>
        <v>3409.3361927200003</v>
      </c>
      <c r="E187" s="46">
        <f t="shared" si="25"/>
        <v>2875.2461927200002</v>
      </c>
      <c r="F187" s="46">
        <f t="shared" si="26"/>
        <v>2757.5261927199999</v>
      </c>
      <c r="G187" s="46">
        <f t="shared" si="27"/>
        <v>3533.0361927200001</v>
      </c>
      <c r="H187" s="46">
        <f t="shared" si="28"/>
        <v>2998.94619272</v>
      </c>
      <c r="I187" s="46">
        <f t="shared" si="29"/>
        <v>2881.2261927199997</v>
      </c>
      <c r="J187" s="46">
        <f t="shared" si="30"/>
        <v>3915.8561927199999</v>
      </c>
      <c r="K187" s="46">
        <f t="shared" si="31"/>
        <v>3381.7661927200002</v>
      </c>
      <c r="L187" s="46">
        <f t="shared" si="32"/>
        <v>3264.0461927199999</v>
      </c>
      <c r="M187" s="46">
        <f t="shared" si="33"/>
        <v>4003.9961927200002</v>
      </c>
      <c r="N187" s="46">
        <f t="shared" si="34"/>
        <v>3469.90619272</v>
      </c>
      <c r="O187" s="46">
        <f t="shared" si="35"/>
        <v>3352.1861927199998</v>
      </c>
      <c r="P187" s="46">
        <f>'Данные ком.оператора'!C182</f>
        <v>2318.49521013</v>
      </c>
    </row>
    <row r="188" spans="2:16" ht="15.75" x14ac:dyDescent="0.25">
      <c r="B188" s="34" t="str">
        <f>'Данные ком.оператора'!A183</f>
        <v>06.07.2024</v>
      </c>
      <c r="C188" s="6">
        <v>21</v>
      </c>
      <c r="D188" s="46">
        <f t="shared" si="24"/>
        <v>3404.2532482100005</v>
      </c>
      <c r="E188" s="46">
        <f t="shared" si="25"/>
        <v>2870.1632482100003</v>
      </c>
      <c r="F188" s="46">
        <f t="shared" si="26"/>
        <v>2752.4432482100001</v>
      </c>
      <c r="G188" s="46">
        <f t="shared" si="27"/>
        <v>3527.9532482100003</v>
      </c>
      <c r="H188" s="46">
        <f t="shared" si="28"/>
        <v>2993.8632482100002</v>
      </c>
      <c r="I188" s="46">
        <f t="shared" si="29"/>
        <v>2876.1432482099999</v>
      </c>
      <c r="J188" s="46">
        <f t="shared" si="30"/>
        <v>3910.77324821</v>
      </c>
      <c r="K188" s="46">
        <f t="shared" si="31"/>
        <v>3376.6832482100003</v>
      </c>
      <c r="L188" s="46">
        <f t="shared" si="32"/>
        <v>3258.9632482100001</v>
      </c>
      <c r="M188" s="46">
        <f t="shared" si="33"/>
        <v>3998.9132482100003</v>
      </c>
      <c r="N188" s="46">
        <f t="shared" si="34"/>
        <v>3464.8232482100002</v>
      </c>
      <c r="O188" s="46">
        <f t="shared" si="35"/>
        <v>3347.1032482099999</v>
      </c>
      <c r="P188" s="46">
        <f>'Данные ком.оператора'!C183</f>
        <v>2313.4122656200002</v>
      </c>
    </row>
    <row r="189" spans="2:16" ht="15.75" x14ac:dyDescent="0.25">
      <c r="B189" s="34" t="str">
        <f>'Данные ком.оператора'!A184</f>
        <v>06.07.2024</v>
      </c>
      <c r="C189" s="6">
        <v>22</v>
      </c>
      <c r="D189" s="46">
        <f t="shared" si="24"/>
        <v>3418.85187615</v>
      </c>
      <c r="E189" s="46">
        <f t="shared" si="25"/>
        <v>2884.7618761500003</v>
      </c>
      <c r="F189" s="46">
        <f t="shared" si="26"/>
        <v>2767.04187615</v>
      </c>
      <c r="G189" s="46">
        <f t="shared" si="27"/>
        <v>3542.5518761500007</v>
      </c>
      <c r="H189" s="46">
        <f t="shared" si="28"/>
        <v>3008.4618761500005</v>
      </c>
      <c r="I189" s="46">
        <f t="shared" si="29"/>
        <v>2890.7418761500003</v>
      </c>
      <c r="J189" s="46">
        <f t="shared" si="30"/>
        <v>3925.3718761500004</v>
      </c>
      <c r="K189" s="46">
        <f t="shared" si="31"/>
        <v>3391.2818761500002</v>
      </c>
      <c r="L189" s="46">
        <f t="shared" si="32"/>
        <v>3273.56187615</v>
      </c>
      <c r="M189" s="46">
        <f t="shared" si="33"/>
        <v>4013.5118761500007</v>
      </c>
      <c r="N189" s="46">
        <f t="shared" si="34"/>
        <v>3479.4218761500006</v>
      </c>
      <c r="O189" s="46">
        <f t="shared" si="35"/>
        <v>3361.7018761500003</v>
      </c>
      <c r="P189" s="46">
        <f>'Данные ком.оператора'!C184</f>
        <v>2328.0108935600001</v>
      </c>
    </row>
    <row r="190" spans="2:16" ht="15.75" x14ac:dyDescent="0.25">
      <c r="B190" s="34" t="str">
        <f>'Данные ком.оператора'!A185</f>
        <v>06.07.2024</v>
      </c>
      <c r="C190" s="6">
        <v>23</v>
      </c>
      <c r="D190" s="46">
        <f t="shared" si="24"/>
        <v>3283.9815976400005</v>
      </c>
      <c r="E190" s="46">
        <f t="shared" si="25"/>
        <v>2749.8915976400003</v>
      </c>
      <c r="F190" s="46">
        <f t="shared" si="26"/>
        <v>2632.1715976400001</v>
      </c>
      <c r="G190" s="46">
        <f t="shared" si="27"/>
        <v>3407.6815976400003</v>
      </c>
      <c r="H190" s="46">
        <f t="shared" si="28"/>
        <v>2873.5915976400001</v>
      </c>
      <c r="I190" s="46">
        <f t="shared" si="29"/>
        <v>2755.8715976399999</v>
      </c>
      <c r="J190" s="46">
        <f t="shared" si="30"/>
        <v>3790.50159764</v>
      </c>
      <c r="K190" s="46">
        <f t="shared" si="31"/>
        <v>3256.4115976400003</v>
      </c>
      <c r="L190" s="46">
        <f t="shared" si="32"/>
        <v>3138.6915976400001</v>
      </c>
      <c r="M190" s="46">
        <f t="shared" si="33"/>
        <v>3878.6415976400003</v>
      </c>
      <c r="N190" s="46">
        <f t="shared" si="34"/>
        <v>3344.5515976400002</v>
      </c>
      <c r="O190" s="46">
        <f t="shared" si="35"/>
        <v>3226.8315976399999</v>
      </c>
      <c r="P190" s="46">
        <f>'Данные ком.оператора'!C185</f>
        <v>2193.1406150500002</v>
      </c>
    </row>
    <row r="191" spans="2:16" ht="15.75" x14ac:dyDescent="0.25">
      <c r="B191" s="34" t="str">
        <f>'Данные ком.оператора'!A186</f>
        <v>06.07.2024</v>
      </c>
      <c r="C191" s="6">
        <v>24</v>
      </c>
      <c r="D191" s="46">
        <f t="shared" si="24"/>
        <v>3208.4342343899998</v>
      </c>
      <c r="E191" s="46">
        <f t="shared" si="25"/>
        <v>2674.3442343900001</v>
      </c>
      <c r="F191" s="46">
        <f t="shared" si="26"/>
        <v>2556.6242343899999</v>
      </c>
      <c r="G191" s="46">
        <f t="shared" si="27"/>
        <v>3332.1342343900005</v>
      </c>
      <c r="H191" s="46">
        <f t="shared" si="28"/>
        <v>2798.0442343900004</v>
      </c>
      <c r="I191" s="46">
        <f t="shared" si="29"/>
        <v>2680.3242343900001</v>
      </c>
      <c r="J191" s="46">
        <f t="shared" si="30"/>
        <v>3714.9542343900002</v>
      </c>
      <c r="K191" s="46">
        <f t="shared" si="31"/>
        <v>3180.8642343900001</v>
      </c>
      <c r="L191" s="46">
        <f t="shared" si="32"/>
        <v>3063.1442343899998</v>
      </c>
      <c r="M191" s="46">
        <f t="shared" si="33"/>
        <v>3803.0942343900006</v>
      </c>
      <c r="N191" s="46">
        <f t="shared" si="34"/>
        <v>3269.0042343900004</v>
      </c>
      <c r="O191" s="46">
        <f t="shared" si="35"/>
        <v>3151.2842343900002</v>
      </c>
      <c r="P191" s="46">
        <f>'Данные ком.оператора'!C186</f>
        <v>2117.5932518</v>
      </c>
    </row>
    <row r="192" spans="2:16" ht="15.75" x14ac:dyDescent="0.25">
      <c r="B192" s="34" t="str">
        <f>'Данные ком.оператора'!A187</f>
        <v>07.07.2024</v>
      </c>
      <c r="C192" s="6">
        <v>1</v>
      </c>
      <c r="D192" s="46">
        <f t="shared" si="24"/>
        <v>3173.2412388800003</v>
      </c>
      <c r="E192" s="46">
        <f t="shared" si="25"/>
        <v>2639.1512388800002</v>
      </c>
      <c r="F192" s="46">
        <f t="shared" si="26"/>
        <v>2521.4312388799999</v>
      </c>
      <c r="G192" s="46">
        <f t="shared" si="27"/>
        <v>3296.9412388800001</v>
      </c>
      <c r="H192" s="46">
        <f t="shared" si="28"/>
        <v>2762.85123888</v>
      </c>
      <c r="I192" s="46">
        <f t="shared" si="29"/>
        <v>2645.1312388799997</v>
      </c>
      <c r="J192" s="46">
        <f t="shared" si="30"/>
        <v>3679.7612388799998</v>
      </c>
      <c r="K192" s="46">
        <f t="shared" si="31"/>
        <v>3145.6712388800001</v>
      </c>
      <c r="L192" s="46">
        <f t="shared" si="32"/>
        <v>3027.9512388799999</v>
      </c>
      <c r="M192" s="46">
        <f t="shared" si="33"/>
        <v>3767.9012388800002</v>
      </c>
      <c r="N192" s="46">
        <f t="shared" si="34"/>
        <v>3233.81123888</v>
      </c>
      <c r="O192" s="46">
        <f t="shared" si="35"/>
        <v>3116.0912388799998</v>
      </c>
      <c r="P192" s="46">
        <f>'Данные ком.оператора'!C187</f>
        <v>2082.40025629</v>
      </c>
    </row>
    <row r="193" spans="2:16" ht="15.75" x14ac:dyDescent="0.25">
      <c r="B193" s="34" t="str">
        <f>'Данные ком.оператора'!A188</f>
        <v>07.07.2024</v>
      </c>
      <c r="C193" s="6">
        <v>2</v>
      </c>
      <c r="D193" s="46">
        <f t="shared" si="24"/>
        <v>3255.2514716300002</v>
      </c>
      <c r="E193" s="46">
        <f t="shared" si="25"/>
        <v>2721.1614716300001</v>
      </c>
      <c r="F193" s="46">
        <f t="shared" si="26"/>
        <v>2603.4414716299998</v>
      </c>
      <c r="G193" s="46">
        <f t="shared" si="27"/>
        <v>3378.95147163</v>
      </c>
      <c r="H193" s="46">
        <f t="shared" si="28"/>
        <v>2844.8614716299999</v>
      </c>
      <c r="I193" s="46">
        <f t="shared" si="29"/>
        <v>2727.1414716299996</v>
      </c>
      <c r="J193" s="46">
        <f t="shared" si="30"/>
        <v>3761.7714716299997</v>
      </c>
      <c r="K193" s="46">
        <f t="shared" si="31"/>
        <v>3227.68147163</v>
      </c>
      <c r="L193" s="46">
        <f t="shared" si="32"/>
        <v>3109.9614716299998</v>
      </c>
      <c r="M193" s="46">
        <f t="shared" si="33"/>
        <v>3849.9114716300001</v>
      </c>
      <c r="N193" s="46">
        <f t="shared" si="34"/>
        <v>3315.8214716299999</v>
      </c>
      <c r="O193" s="46">
        <f t="shared" si="35"/>
        <v>3198.1014716299997</v>
      </c>
      <c r="P193" s="46">
        <f>'Данные ком.оператора'!C188</f>
        <v>2164.4104890399999</v>
      </c>
    </row>
    <row r="194" spans="2:16" ht="15.75" x14ac:dyDescent="0.25">
      <c r="B194" s="34" t="str">
        <f>'Данные ком.оператора'!A189</f>
        <v>07.07.2024</v>
      </c>
      <c r="C194" s="6">
        <v>3</v>
      </c>
      <c r="D194" s="46">
        <f t="shared" si="24"/>
        <v>3220.1247753600001</v>
      </c>
      <c r="E194" s="46">
        <f t="shared" si="25"/>
        <v>2686.0347753600004</v>
      </c>
      <c r="F194" s="46">
        <f t="shared" si="26"/>
        <v>2568.3147753600001</v>
      </c>
      <c r="G194" s="46">
        <f t="shared" si="27"/>
        <v>3343.8247753600008</v>
      </c>
      <c r="H194" s="46">
        <f t="shared" si="28"/>
        <v>2809.7347753600006</v>
      </c>
      <c r="I194" s="46">
        <f t="shared" si="29"/>
        <v>2692.0147753600004</v>
      </c>
      <c r="J194" s="46">
        <f t="shared" si="30"/>
        <v>3726.6447753600005</v>
      </c>
      <c r="K194" s="46">
        <f t="shared" si="31"/>
        <v>3192.5547753600003</v>
      </c>
      <c r="L194" s="46">
        <f t="shared" si="32"/>
        <v>3074.8347753600001</v>
      </c>
      <c r="M194" s="46">
        <f t="shared" si="33"/>
        <v>3814.7847753600008</v>
      </c>
      <c r="N194" s="46">
        <f t="shared" si="34"/>
        <v>3280.6947753600007</v>
      </c>
      <c r="O194" s="46">
        <f t="shared" si="35"/>
        <v>3162.9747753600004</v>
      </c>
      <c r="P194" s="46">
        <f>'Данные ком.оператора'!C189</f>
        <v>2129.2837927700002</v>
      </c>
    </row>
    <row r="195" spans="2:16" ht="15.75" x14ac:dyDescent="0.25">
      <c r="B195" s="34" t="str">
        <f>'Данные ком.оператора'!A190</f>
        <v>07.07.2024</v>
      </c>
      <c r="C195" s="6">
        <v>4</v>
      </c>
      <c r="D195" s="46">
        <f t="shared" si="24"/>
        <v>3296.4333028299998</v>
      </c>
      <c r="E195" s="46">
        <f t="shared" si="25"/>
        <v>2762.3433028300001</v>
      </c>
      <c r="F195" s="46">
        <f t="shared" si="26"/>
        <v>2644.6233028299998</v>
      </c>
      <c r="G195" s="46">
        <f t="shared" si="27"/>
        <v>3420.1333028300005</v>
      </c>
      <c r="H195" s="46">
        <f t="shared" si="28"/>
        <v>2886.0433028300004</v>
      </c>
      <c r="I195" s="46">
        <f t="shared" si="29"/>
        <v>2768.3233028300001</v>
      </c>
      <c r="J195" s="46">
        <f t="shared" si="30"/>
        <v>3802.9533028300002</v>
      </c>
      <c r="K195" s="46">
        <f t="shared" si="31"/>
        <v>3268.8633028300001</v>
      </c>
      <c r="L195" s="46">
        <f t="shared" si="32"/>
        <v>3151.1433028299998</v>
      </c>
      <c r="M195" s="46">
        <f t="shared" si="33"/>
        <v>3891.0933028300005</v>
      </c>
      <c r="N195" s="46">
        <f t="shared" si="34"/>
        <v>3357.0033028300004</v>
      </c>
      <c r="O195" s="46">
        <f t="shared" si="35"/>
        <v>3239.2833028300001</v>
      </c>
      <c r="P195" s="46">
        <f>'Данные ком.оператора'!C190</f>
        <v>2205.5923202399999</v>
      </c>
    </row>
    <row r="196" spans="2:16" ht="15.75" x14ac:dyDescent="0.25">
      <c r="B196" s="34" t="str">
        <f>'Данные ком.оператора'!A191</f>
        <v>07.07.2024</v>
      </c>
      <c r="C196" s="6">
        <v>5</v>
      </c>
      <c r="D196" s="46">
        <f t="shared" si="24"/>
        <v>3207.0455880600002</v>
      </c>
      <c r="E196" s="46">
        <f t="shared" si="25"/>
        <v>2672.9555880600001</v>
      </c>
      <c r="F196" s="46">
        <f t="shared" si="26"/>
        <v>2555.2355880599998</v>
      </c>
      <c r="G196" s="46">
        <f t="shared" si="27"/>
        <v>3330.74558806</v>
      </c>
      <c r="H196" s="46">
        <f t="shared" si="28"/>
        <v>2796.6555880599999</v>
      </c>
      <c r="I196" s="46">
        <f t="shared" si="29"/>
        <v>2678.9355880599996</v>
      </c>
      <c r="J196" s="46">
        <f t="shared" si="30"/>
        <v>3713.5655880599998</v>
      </c>
      <c r="K196" s="46">
        <f t="shared" si="31"/>
        <v>3179.4755880600001</v>
      </c>
      <c r="L196" s="46">
        <f t="shared" si="32"/>
        <v>3061.7555880599998</v>
      </c>
      <c r="M196" s="46">
        <f t="shared" si="33"/>
        <v>3801.7055880600001</v>
      </c>
      <c r="N196" s="46">
        <f t="shared" si="34"/>
        <v>3267.6155880599999</v>
      </c>
      <c r="O196" s="46">
        <f t="shared" si="35"/>
        <v>3149.8955880599997</v>
      </c>
      <c r="P196" s="46">
        <f>'Данные ком.оператора'!C191</f>
        <v>2116.2046054699999</v>
      </c>
    </row>
    <row r="197" spans="2:16" ht="15.75" x14ac:dyDescent="0.25">
      <c r="B197" s="34" t="str">
        <f>'Данные ком.оператора'!A192</f>
        <v>07.07.2024</v>
      </c>
      <c r="C197" s="6">
        <v>6</v>
      </c>
      <c r="D197" s="46">
        <f t="shared" si="24"/>
        <v>3210.9831672800001</v>
      </c>
      <c r="E197" s="46">
        <f t="shared" si="25"/>
        <v>2676.8931672799999</v>
      </c>
      <c r="F197" s="46">
        <f t="shared" si="26"/>
        <v>2559.1731672799997</v>
      </c>
      <c r="G197" s="46">
        <f t="shared" si="27"/>
        <v>3334.6831672799999</v>
      </c>
      <c r="H197" s="46">
        <f t="shared" si="28"/>
        <v>2800.5931672799998</v>
      </c>
      <c r="I197" s="46">
        <f t="shared" si="29"/>
        <v>2682.8731672799995</v>
      </c>
      <c r="J197" s="46">
        <f t="shared" si="30"/>
        <v>3717.5031672799996</v>
      </c>
      <c r="K197" s="46">
        <f t="shared" si="31"/>
        <v>3183.4131672799999</v>
      </c>
      <c r="L197" s="46">
        <f t="shared" si="32"/>
        <v>3065.6931672799997</v>
      </c>
      <c r="M197" s="46">
        <f t="shared" si="33"/>
        <v>3805.6431672799999</v>
      </c>
      <c r="N197" s="46">
        <f t="shared" si="34"/>
        <v>3271.5531672799998</v>
      </c>
      <c r="O197" s="46">
        <f t="shared" si="35"/>
        <v>3153.8331672799995</v>
      </c>
      <c r="P197" s="46">
        <f>'Данные ком.оператора'!C192</f>
        <v>2120.1421846899998</v>
      </c>
    </row>
    <row r="198" spans="2:16" ht="15.75" x14ac:dyDescent="0.25">
      <c r="B198" s="34" t="str">
        <f>'Данные ком.оператора'!A193</f>
        <v>07.07.2024</v>
      </c>
      <c r="C198" s="6">
        <v>7</v>
      </c>
      <c r="D198" s="46">
        <f t="shared" si="24"/>
        <v>3230.0072273300002</v>
      </c>
      <c r="E198" s="46">
        <f t="shared" si="25"/>
        <v>2695.9172273300001</v>
      </c>
      <c r="F198" s="46">
        <f t="shared" si="26"/>
        <v>2578.1972273299998</v>
      </c>
      <c r="G198" s="46">
        <f t="shared" si="27"/>
        <v>3353.70722733</v>
      </c>
      <c r="H198" s="46">
        <f t="shared" si="28"/>
        <v>2819.6172273299999</v>
      </c>
      <c r="I198" s="46">
        <f t="shared" si="29"/>
        <v>2701.8972273299996</v>
      </c>
      <c r="J198" s="46">
        <f t="shared" si="30"/>
        <v>3736.5272273299997</v>
      </c>
      <c r="K198" s="46">
        <f t="shared" si="31"/>
        <v>3202.43722733</v>
      </c>
      <c r="L198" s="46">
        <f t="shared" si="32"/>
        <v>3084.7172273299998</v>
      </c>
      <c r="M198" s="46">
        <f t="shared" si="33"/>
        <v>3824.6672273300001</v>
      </c>
      <c r="N198" s="46">
        <f t="shared" si="34"/>
        <v>3290.5772273299999</v>
      </c>
      <c r="O198" s="46">
        <f t="shared" si="35"/>
        <v>3172.8572273299997</v>
      </c>
      <c r="P198" s="46">
        <f>'Данные ком.оператора'!C193</f>
        <v>2139.1662447399999</v>
      </c>
    </row>
    <row r="199" spans="2:16" ht="15.75" x14ac:dyDescent="0.25">
      <c r="B199" s="34" t="str">
        <f>'Данные ком.оператора'!A194</f>
        <v>07.07.2024</v>
      </c>
      <c r="C199" s="6">
        <v>8</v>
      </c>
      <c r="D199" s="46">
        <f t="shared" si="24"/>
        <v>3218.8962538900005</v>
      </c>
      <c r="E199" s="46">
        <f t="shared" si="25"/>
        <v>2684.8062538900003</v>
      </c>
      <c r="F199" s="46">
        <f t="shared" si="26"/>
        <v>2567.0862538900001</v>
      </c>
      <c r="G199" s="46">
        <f t="shared" si="27"/>
        <v>3342.5962538900003</v>
      </c>
      <c r="H199" s="46">
        <f t="shared" si="28"/>
        <v>2808.5062538900002</v>
      </c>
      <c r="I199" s="46">
        <f t="shared" si="29"/>
        <v>2690.7862538899999</v>
      </c>
      <c r="J199" s="46">
        <f t="shared" si="30"/>
        <v>3725.41625389</v>
      </c>
      <c r="K199" s="46">
        <f t="shared" si="31"/>
        <v>3191.3262538900003</v>
      </c>
      <c r="L199" s="46">
        <f t="shared" si="32"/>
        <v>3073.6062538900001</v>
      </c>
      <c r="M199" s="46">
        <f t="shared" si="33"/>
        <v>3813.5562538900003</v>
      </c>
      <c r="N199" s="46">
        <f t="shared" si="34"/>
        <v>3279.4662538900002</v>
      </c>
      <c r="O199" s="46">
        <f t="shared" si="35"/>
        <v>3161.7462538899999</v>
      </c>
      <c r="P199" s="46">
        <f>'Данные ком.оператора'!C194</f>
        <v>2128.0552713000002</v>
      </c>
    </row>
    <row r="200" spans="2:16" ht="15.75" x14ac:dyDescent="0.25">
      <c r="B200" s="34" t="str">
        <f>'Данные ком.оператора'!A195</f>
        <v>07.07.2024</v>
      </c>
      <c r="C200" s="6">
        <v>9</v>
      </c>
      <c r="D200" s="46">
        <f t="shared" si="24"/>
        <v>3282.1141420699996</v>
      </c>
      <c r="E200" s="46">
        <f t="shared" si="25"/>
        <v>2748.0241420699999</v>
      </c>
      <c r="F200" s="46">
        <f t="shared" si="26"/>
        <v>2630.3041420699997</v>
      </c>
      <c r="G200" s="46">
        <f t="shared" si="27"/>
        <v>3405.8141420700003</v>
      </c>
      <c r="H200" s="46">
        <f t="shared" si="28"/>
        <v>2871.7241420700002</v>
      </c>
      <c r="I200" s="46">
        <f t="shared" si="29"/>
        <v>2754.0041420699999</v>
      </c>
      <c r="J200" s="46">
        <f t="shared" si="30"/>
        <v>3788.6341420700001</v>
      </c>
      <c r="K200" s="46">
        <f t="shared" si="31"/>
        <v>3254.5441420699999</v>
      </c>
      <c r="L200" s="46">
        <f t="shared" si="32"/>
        <v>3136.8241420699997</v>
      </c>
      <c r="M200" s="46">
        <f t="shared" si="33"/>
        <v>3876.7741420700004</v>
      </c>
      <c r="N200" s="46">
        <f t="shared" si="34"/>
        <v>3342.6841420700002</v>
      </c>
      <c r="O200" s="46">
        <f t="shared" si="35"/>
        <v>3224.96414207</v>
      </c>
      <c r="P200" s="46">
        <f>'Данные ком.оператора'!C195</f>
        <v>2191.2731594799998</v>
      </c>
    </row>
    <row r="201" spans="2:16" ht="15.75" x14ac:dyDescent="0.25">
      <c r="B201" s="34" t="str">
        <f>'Данные ком.оператора'!A196</f>
        <v>07.07.2024</v>
      </c>
      <c r="C201" s="6">
        <v>10</v>
      </c>
      <c r="D201" s="46">
        <f t="shared" si="24"/>
        <v>3344.7846628699999</v>
      </c>
      <c r="E201" s="46">
        <f t="shared" si="25"/>
        <v>2810.6946628700002</v>
      </c>
      <c r="F201" s="46">
        <f t="shared" si="26"/>
        <v>2692.97466287</v>
      </c>
      <c r="G201" s="46">
        <f t="shared" si="27"/>
        <v>3468.4846628700006</v>
      </c>
      <c r="H201" s="46">
        <f t="shared" si="28"/>
        <v>2934.3946628700005</v>
      </c>
      <c r="I201" s="46">
        <f t="shared" si="29"/>
        <v>2816.6746628700002</v>
      </c>
      <c r="J201" s="46">
        <f t="shared" si="30"/>
        <v>3851.3046628700004</v>
      </c>
      <c r="K201" s="46">
        <f t="shared" si="31"/>
        <v>3317.2146628700002</v>
      </c>
      <c r="L201" s="46">
        <f t="shared" si="32"/>
        <v>3199.49466287</v>
      </c>
      <c r="M201" s="46">
        <f t="shared" si="33"/>
        <v>3939.4446628700007</v>
      </c>
      <c r="N201" s="46">
        <f t="shared" si="34"/>
        <v>3405.3546628700005</v>
      </c>
      <c r="O201" s="46">
        <f t="shared" si="35"/>
        <v>3287.6346628700003</v>
      </c>
      <c r="P201" s="46">
        <f>'Данные ком.оператора'!C196</f>
        <v>2253.9436802800001</v>
      </c>
    </row>
    <row r="202" spans="2:16" ht="15.75" x14ac:dyDescent="0.25">
      <c r="B202" s="34" t="str">
        <f>'Данные ком.оператора'!A197</f>
        <v>07.07.2024</v>
      </c>
      <c r="C202" s="6">
        <v>11</v>
      </c>
      <c r="D202" s="46">
        <f t="shared" si="24"/>
        <v>3449.9572010800002</v>
      </c>
      <c r="E202" s="46">
        <f t="shared" si="25"/>
        <v>2915.8672010800001</v>
      </c>
      <c r="F202" s="46">
        <f t="shared" si="26"/>
        <v>2798.1472010799998</v>
      </c>
      <c r="G202" s="46">
        <f t="shared" si="27"/>
        <v>3573.65720108</v>
      </c>
      <c r="H202" s="46">
        <f t="shared" si="28"/>
        <v>3039.5672010799999</v>
      </c>
      <c r="I202" s="46">
        <f t="shared" si="29"/>
        <v>2921.8472010799996</v>
      </c>
      <c r="J202" s="46">
        <f t="shared" si="30"/>
        <v>3956.4772010799998</v>
      </c>
      <c r="K202" s="46">
        <f t="shared" si="31"/>
        <v>3422.3872010800001</v>
      </c>
      <c r="L202" s="46">
        <f t="shared" si="32"/>
        <v>3304.6672010799998</v>
      </c>
      <c r="M202" s="46">
        <f t="shared" si="33"/>
        <v>4044.6172010800001</v>
      </c>
      <c r="N202" s="46">
        <f t="shared" si="34"/>
        <v>3510.5272010799999</v>
      </c>
      <c r="O202" s="46">
        <f t="shared" si="35"/>
        <v>3392.8072010799997</v>
      </c>
      <c r="P202" s="46">
        <f>'Данные ком.оператора'!C197</f>
        <v>2359.1162184899999</v>
      </c>
    </row>
    <row r="203" spans="2:16" ht="15.75" x14ac:dyDescent="0.25">
      <c r="B203" s="34" t="str">
        <f>'Данные ком.оператора'!A198</f>
        <v>07.07.2024</v>
      </c>
      <c r="C203" s="6">
        <v>12</v>
      </c>
      <c r="D203" s="46">
        <f t="shared" si="24"/>
        <v>3432.1430880500002</v>
      </c>
      <c r="E203" s="46">
        <f t="shared" si="25"/>
        <v>2898.05308805</v>
      </c>
      <c r="F203" s="46">
        <f t="shared" si="26"/>
        <v>2780.3330880499998</v>
      </c>
      <c r="G203" s="46">
        <f t="shared" si="27"/>
        <v>3555.84308805</v>
      </c>
      <c r="H203" s="46">
        <f t="shared" si="28"/>
        <v>3021.7530880499999</v>
      </c>
      <c r="I203" s="46">
        <f t="shared" si="29"/>
        <v>2904.0330880499996</v>
      </c>
      <c r="J203" s="46">
        <f t="shared" si="30"/>
        <v>3938.6630880499997</v>
      </c>
      <c r="K203" s="46">
        <f t="shared" si="31"/>
        <v>3404.57308805</v>
      </c>
      <c r="L203" s="46">
        <f t="shared" si="32"/>
        <v>3286.8530880499998</v>
      </c>
      <c r="M203" s="46">
        <f t="shared" si="33"/>
        <v>4026.80308805</v>
      </c>
      <c r="N203" s="46">
        <f t="shared" si="34"/>
        <v>3492.7130880499999</v>
      </c>
      <c r="O203" s="46">
        <f t="shared" si="35"/>
        <v>3374.9930880499996</v>
      </c>
      <c r="P203" s="46">
        <f>'Данные ком.оператора'!C198</f>
        <v>2341.3021054599999</v>
      </c>
    </row>
    <row r="204" spans="2:16" ht="15.75" x14ac:dyDescent="0.25">
      <c r="B204" s="34" t="str">
        <f>'Данные ком.оператора'!A199</f>
        <v>07.07.2024</v>
      </c>
      <c r="C204" s="6">
        <v>13</v>
      </c>
      <c r="D204" s="46">
        <f t="shared" si="24"/>
        <v>3444.6627087300003</v>
      </c>
      <c r="E204" s="46">
        <f t="shared" si="25"/>
        <v>2910.5727087300002</v>
      </c>
      <c r="F204" s="46">
        <f t="shared" si="26"/>
        <v>2792.8527087299999</v>
      </c>
      <c r="G204" s="46">
        <f t="shared" si="27"/>
        <v>3568.3627087300001</v>
      </c>
      <c r="H204" s="46">
        <f t="shared" si="28"/>
        <v>3034.27270873</v>
      </c>
      <c r="I204" s="46">
        <f t="shared" si="29"/>
        <v>2916.5527087299997</v>
      </c>
      <c r="J204" s="46">
        <f t="shared" si="30"/>
        <v>3951.1827087299998</v>
      </c>
      <c r="K204" s="46">
        <f t="shared" si="31"/>
        <v>3417.0927087300001</v>
      </c>
      <c r="L204" s="46">
        <f t="shared" si="32"/>
        <v>3299.3727087299999</v>
      </c>
      <c r="M204" s="46">
        <f t="shared" si="33"/>
        <v>4039.3227087300002</v>
      </c>
      <c r="N204" s="46">
        <f t="shared" si="34"/>
        <v>3505.23270873</v>
      </c>
      <c r="O204" s="46">
        <f t="shared" si="35"/>
        <v>3387.5127087299998</v>
      </c>
      <c r="P204" s="46">
        <f>'Данные ком.оператора'!C199</f>
        <v>2353.82172614</v>
      </c>
    </row>
    <row r="205" spans="2:16" ht="15.75" x14ac:dyDescent="0.25">
      <c r="B205" s="34" t="str">
        <f>'Данные ком.оператора'!A200</f>
        <v>07.07.2024</v>
      </c>
      <c r="C205" s="6">
        <v>14</v>
      </c>
      <c r="D205" s="46">
        <f t="shared" si="24"/>
        <v>3474.7004186900003</v>
      </c>
      <c r="E205" s="46">
        <f t="shared" si="25"/>
        <v>2940.6104186900002</v>
      </c>
      <c r="F205" s="46">
        <f t="shared" si="26"/>
        <v>2822.8904186899999</v>
      </c>
      <c r="G205" s="46">
        <f t="shared" si="27"/>
        <v>3598.4004186900002</v>
      </c>
      <c r="H205" s="46">
        <f t="shared" si="28"/>
        <v>3064.31041869</v>
      </c>
      <c r="I205" s="46">
        <f t="shared" si="29"/>
        <v>2946.5904186899998</v>
      </c>
      <c r="J205" s="46">
        <f t="shared" si="30"/>
        <v>3981.2204186899999</v>
      </c>
      <c r="K205" s="46">
        <f t="shared" si="31"/>
        <v>3447.1304186900002</v>
      </c>
      <c r="L205" s="46">
        <f t="shared" si="32"/>
        <v>3329.4104186899999</v>
      </c>
      <c r="M205" s="46">
        <f t="shared" si="33"/>
        <v>4069.3604186900002</v>
      </c>
      <c r="N205" s="46">
        <f t="shared" si="34"/>
        <v>3535.27041869</v>
      </c>
      <c r="O205" s="46">
        <f t="shared" si="35"/>
        <v>3417.5504186899998</v>
      </c>
      <c r="P205" s="46">
        <f>'Данные ком.оператора'!C200</f>
        <v>2383.8594361</v>
      </c>
    </row>
    <row r="206" spans="2:16" ht="15.75" x14ac:dyDescent="0.25">
      <c r="B206" s="34" t="str">
        <f>'Данные ком.оператора'!A201</f>
        <v>07.07.2024</v>
      </c>
      <c r="C206" s="6">
        <v>15</v>
      </c>
      <c r="D206" s="46">
        <f t="shared" si="24"/>
        <v>3472.9987137999997</v>
      </c>
      <c r="E206" s="46">
        <f t="shared" si="25"/>
        <v>2938.9087138</v>
      </c>
      <c r="F206" s="46">
        <f t="shared" si="26"/>
        <v>2821.1887137999997</v>
      </c>
      <c r="G206" s="46">
        <f t="shared" si="27"/>
        <v>3596.6987138000004</v>
      </c>
      <c r="H206" s="46">
        <f t="shared" si="28"/>
        <v>3062.6087138000003</v>
      </c>
      <c r="I206" s="46">
        <f t="shared" si="29"/>
        <v>2944.8887138</v>
      </c>
      <c r="J206" s="46">
        <f t="shared" si="30"/>
        <v>3979.5187138000001</v>
      </c>
      <c r="K206" s="46">
        <f t="shared" si="31"/>
        <v>3445.4287138</v>
      </c>
      <c r="L206" s="46">
        <f t="shared" si="32"/>
        <v>3327.7087137999997</v>
      </c>
      <c r="M206" s="46">
        <f t="shared" si="33"/>
        <v>4067.6587138000004</v>
      </c>
      <c r="N206" s="46">
        <f t="shared" si="34"/>
        <v>3533.5687138000003</v>
      </c>
      <c r="O206" s="46">
        <f t="shared" si="35"/>
        <v>3415.8487138</v>
      </c>
      <c r="P206" s="46">
        <f>'Данные ком.оператора'!C201</f>
        <v>2382.1577312099998</v>
      </c>
    </row>
    <row r="207" spans="2:16" ht="15.75" x14ac:dyDescent="0.25">
      <c r="B207" s="34" t="str">
        <f>'Данные ком.оператора'!A202</f>
        <v>07.07.2024</v>
      </c>
      <c r="C207" s="6">
        <v>16</v>
      </c>
      <c r="D207" s="46">
        <f t="shared" si="24"/>
        <v>3437.4256032000003</v>
      </c>
      <c r="E207" s="46">
        <f t="shared" si="25"/>
        <v>2903.3356032000002</v>
      </c>
      <c r="F207" s="46">
        <f t="shared" si="26"/>
        <v>2785.6156031999999</v>
      </c>
      <c r="G207" s="46">
        <f t="shared" si="27"/>
        <v>3561.1256032000001</v>
      </c>
      <c r="H207" s="46">
        <f t="shared" si="28"/>
        <v>3027.0356032</v>
      </c>
      <c r="I207" s="46">
        <f t="shared" si="29"/>
        <v>2909.3156031999997</v>
      </c>
      <c r="J207" s="46">
        <f t="shared" si="30"/>
        <v>3943.9456031999998</v>
      </c>
      <c r="K207" s="46">
        <f t="shared" si="31"/>
        <v>3409.8556032000001</v>
      </c>
      <c r="L207" s="46">
        <f t="shared" si="32"/>
        <v>3292.1356031999999</v>
      </c>
      <c r="M207" s="46">
        <f t="shared" si="33"/>
        <v>4032.0856032000002</v>
      </c>
      <c r="N207" s="46">
        <f t="shared" si="34"/>
        <v>3497.9956032</v>
      </c>
      <c r="O207" s="46">
        <f t="shared" si="35"/>
        <v>3380.2756031999998</v>
      </c>
      <c r="P207" s="46">
        <f>'Данные ком.оператора'!C202</f>
        <v>2346.58462061</v>
      </c>
    </row>
    <row r="208" spans="2:16" ht="15.75" x14ac:dyDescent="0.25">
      <c r="B208" s="34" t="str">
        <f>'Данные ком.оператора'!A203</f>
        <v>07.07.2024</v>
      </c>
      <c r="C208" s="6">
        <v>17</v>
      </c>
      <c r="D208" s="46">
        <f t="shared" si="24"/>
        <v>3452.90740224</v>
      </c>
      <c r="E208" s="46">
        <f t="shared" si="25"/>
        <v>2918.8174022400003</v>
      </c>
      <c r="F208" s="46">
        <f t="shared" si="26"/>
        <v>2801.0974022400001</v>
      </c>
      <c r="G208" s="46">
        <f t="shared" si="27"/>
        <v>3576.6074022400007</v>
      </c>
      <c r="H208" s="46">
        <f t="shared" si="28"/>
        <v>3042.5174022400006</v>
      </c>
      <c r="I208" s="46">
        <f t="shared" si="29"/>
        <v>2924.7974022400003</v>
      </c>
      <c r="J208" s="46">
        <f t="shared" si="30"/>
        <v>3959.4274022400004</v>
      </c>
      <c r="K208" s="46">
        <f t="shared" si="31"/>
        <v>3425.3374022400003</v>
      </c>
      <c r="L208" s="46">
        <f t="shared" si="32"/>
        <v>3307.61740224</v>
      </c>
      <c r="M208" s="46">
        <f t="shared" si="33"/>
        <v>4047.5674022400008</v>
      </c>
      <c r="N208" s="46">
        <f t="shared" si="34"/>
        <v>3513.4774022400006</v>
      </c>
      <c r="O208" s="46">
        <f t="shared" si="35"/>
        <v>3395.7574022400004</v>
      </c>
      <c r="P208" s="46">
        <f>'Данные ком.оператора'!C203</f>
        <v>2362.0664196500002</v>
      </c>
    </row>
    <row r="209" spans="2:16" ht="15.75" x14ac:dyDescent="0.25">
      <c r="B209" s="34" t="str">
        <f>'Данные ком.оператора'!A204</f>
        <v>07.07.2024</v>
      </c>
      <c r="C209" s="6">
        <v>18</v>
      </c>
      <c r="D209" s="46">
        <f t="shared" si="24"/>
        <v>3451.3333067900003</v>
      </c>
      <c r="E209" s="46">
        <f t="shared" si="25"/>
        <v>2917.2433067900001</v>
      </c>
      <c r="F209" s="46">
        <f t="shared" si="26"/>
        <v>2799.5233067899999</v>
      </c>
      <c r="G209" s="46">
        <f t="shared" si="27"/>
        <v>3575.0333067900001</v>
      </c>
      <c r="H209" s="46">
        <f t="shared" si="28"/>
        <v>3040.94330679</v>
      </c>
      <c r="I209" s="46">
        <f t="shared" si="29"/>
        <v>2923.2233067899997</v>
      </c>
      <c r="J209" s="46">
        <f t="shared" si="30"/>
        <v>3957.8533067899998</v>
      </c>
      <c r="K209" s="46">
        <f t="shared" si="31"/>
        <v>3423.7633067900001</v>
      </c>
      <c r="L209" s="46">
        <f t="shared" si="32"/>
        <v>3306.0433067899999</v>
      </c>
      <c r="M209" s="46">
        <f t="shared" si="33"/>
        <v>4045.9933067900001</v>
      </c>
      <c r="N209" s="46">
        <f t="shared" si="34"/>
        <v>3511.90330679</v>
      </c>
      <c r="O209" s="46">
        <f t="shared" si="35"/>
        <v>3394.1833067899997</v>
      </c>
      <c r="P209" s="46">
        <f>'Данные ком.оператора'!C204</f>
        <v>2360.4923242</v>
      </c>
    </row>
    <row r="210" spans="2:16" ht="15.75" x14ac:dyDescent="0.25">
      <c r="B210" s="34" t="str">
        <f>'Данные ком.оператора'!A205</f>
        <v>07.07.2024</v>
      </c>
      <c r="C210" s="6">
        <v>19</v>
      </c>
      <c r="D210" s="46">
        <f t="shared" si="24"/>
        <v>3492.1784684300001</v>
      </c>
      <c r="E210" s="46">
        <f t="shared" si="25"/>
        <v>2958.0884684300004</v>
      </c>
      <c r="F210" s="46">
        <f t="shared" si="26"/>
        <v>2840.3684684300001</v>
      </c>
      <c r="G210" s="46">
        <f t="shared" si="27"/>
        <v>3615.8784684300008</v>
      </c>
      <c r="H210" s="46">
        <f t="shared" si="28"/>
        <v>3081.7884684300006</v>
      </c>
      <c r="I210" s="46">
        <f t="shared" si="29"/>
        <v>2964.0684684300004</v>
      </c>
      <c r="J210" s="46">
        <f t="shared" si="30"/>
        <v>3998.6984684300005</v>
      </c>
      <c r="K210" s="46">
        <f t="shared" si="31"/>
        <v>3464.6084684300004</v>
      </c>
      <c r="L210" s="46">
        <f t="shared" si="32"/>
        <v>3346.8884684300001</v>
      </c>
      <c r="M210" s="46">
        <f t="shared" si="33"/>
        <v>4086.8384684300008</v>
      </c>
      <c r="N210" s="46">
        <f t="shared" si="34"/>
        <v>3552.7484684300007</v>
      </c>
      <c r="O210" s="46">
        <f t="shared" si="35"/>
        <v>3435.0284684300004</v>
      </c>
      <c r="P210" s="46">
        <f>'Данные ком.оператора'!C205</f>
        <v>2401.3374858400002</v>
      </c>
    </row>
    <row r="211" spans="2:16" ht="15.75" x14ac:dyDescent="0.25">
      <c r="B211" s="34" t="str">
        <f>'Данные ком.оператора'!A206</f>
        <v>07.07.2024</v>
      </c>
      <c r="C211" s="6">
        <v>20</v>
      </c>
      <c r="D211" s="46">
        <f t="shared" si="24"/>
        <v>3417.9648656099998</v>
      </c>
      <c r="E211" s="46">
        <f t="shared" si="25"/>
        <v>2883.8748656100001</v>
      </c>
      <c r="F211" s="46">
        <f t="shared" si="26"/>
        <v>2766.1548656099999</v>
      </c>
      <c r="G211" s="46">
        <f t="shared" si="27"/>
        <v>3541.6648656100006</v>
      </c>
      <c r="H211" s="46">
        <f t="shared" si="28"/>
        <v>3007.5748656100004</v>
      </c>
      <c r="I211" s="46">
        <f t="shared" si="29"/>
        <v>2889.8548656100002</v>
      </c>
      <c r="J211" s="46">
        <f t="shared" si="30"/>
        <v>3924.4848656100003</v>
      </c>
      <c r="K211" s="46">
        <f t="shared" si="31"/>
        <v>3390.3948656100001</v>
      </c>
      <c r="L211" s="46">
        <f t="shared" si="32"/>
        <v>3272.6748656099999</v>
      </c>
      <c r="M211" s="46">
        <f t="shared" si="33"/>
        <v>4012.6248656100006</v>
      </c>
      <c r="N211" s="46">
        <f t="shared" si="34"/>
        <v>3478.5348656100005</v>
      </c>
      <c r="O211" s="46">
        <f t="shared" si="35"/>
        <v>3360.8148656100002</v>
      </c>
      <c r="P211" s="46">
        <f>'Данные ком.оператора'!C206</f>
        <v>2327.12388302</v>
      </c>
    </row>
    <row r="212" spans="2:16" ht="15.75" x14ac:dyDescent="0.25">
      <c r="B212" s="34" t="str">
        <f>'Данные ком.оператора'!A207</f>
        <v>07.07.2024</v>
      </c>
      <c r="C212" s="6">
        <v>21</v>
      </c>
      <c r="D212" s="46">
        <f t="shared" si="24"/>
        <v>3414.8442739100001</v>
      </c>
      <c r="E212" s="46">
        <f t="shared" si="25"/>
        <v>2880.7542739099999</v>
      </c>
      <c r="F212" s="46">
        <f t="shared" si="26"/>
        <v>2763.0342739099997</v>
      </c>
      <c r="G212" s="46">
        <f t="shared" si="27"/>
        <v>3538.5442739099999</v>
      </c>
      <c r="H212" s="46">
        <f t="shared" si="28"/>
        <v>3004.4542739099998</v>
      </c>
      <c r="I212" s="46">
        <f t="shared" si="29"/>
        <v>2886.7342739099995</v>
      </c>
      <c r="J212" s="46">
        <f t="shared" si="30"/>
        <v>3921.3642739099996</v>
      </c>
      <c r="K212" s="46">
        <f t="shared" si="31"/>
        <v>3387.2742739099999</v>
      </c>
      <c r="L212" s="46">
        <f t="shared" si="32"/>
        <v>3269.5542739099997</v>
      </c>
      <c r="M212" s="46">
        <f t="shared" si="33"/>
        <v>4009.5042739099999</v>
      </c>
      <c r="N212" s="46">
        <f t="shared" si="34"/>
        <v>3475.4142739099998</v>
      </c>
      <c r="O212" s="46">
        <f t="shared" si="35"/>
        <v>3357.6942739099995</v>
      </c>
      <c r="P212" s="46">
        <f>'Данные ком.оператора'!C207</f>
        <v>2324.0032913199998</v>
      </c>
    </row>
    <row r="213" spans="2:16" ht="15.75" x14ac:dyDescent="0.25">
      <c r="B213" s="34" t="str">
        <f>'Данные ком.оператора'!A208</f>
        <v>07.07.2024</v>
      </c>
      <c r="C213" s="6">
        <v>22</v>
      </c>
      <c r="D213" s="46">
        <f t="shared" si="24"/>
        <v>3419.7056613699997</v>
      </c>
      <c r="E213" s="46">
        <f t="shared" si="25"/>
        <v>2885.61566137</v>
      </c>
      <c r="F213" s="46">
        <f t="shared" si="26"/>
        <v>2767.8956613699997</v>
      </c>
      <c r="G213" s="46">
        <f t="shared" si="27"/>
        <v>3543.4056613700004</v>
      </c>
      <c r="H213" s="46">
        <f t="shared" si="28"/>
        <v>3009.3156613700003</v>
      </c>
      <c r="I213" s="46">
        <f t="shared" si="29"/>
        <v>2891.59566137</v>
      </c>
      <c r="J213" s="46">
        <f t="shared" si="30"/>
        <v>3926.2256613700001</v>
      </c>
      <c r="K213" s="46">
        <f t="shared" si="31"/>
        <v>3392.13566137</v>
      </c>
      <c r="L213" s="46">
        <f t="shared" si="32"/>
        <v>3274.4156613699997</v>
      </c>
      <c r="M213" s="46">
        <f t="shared" si="33"/>
        <v>4014.3656613700005</v>
      </c>
      <c r="N213" s="46">
        <f t="shared" si="34"/>
        <v>3480.2756613700003</v>
      </c>
      <c r="O213" s="46">
        <f t="shared" si="35"/>
        <v>3362.5556613700001</v>
      </c>
      <c r="P213" s="46">
        <f>'Данные ком.оператора'!C208</f>
        <v>2328.8646787799998</v>
      </c>
    </row>
    <row r="214" spans="2:16" ht="15.75" x14ac:dyDescent="0.25">
      <c r="B214" s="34" t="str">
        <f>'Данные ком.оператора'!A209</f>
        <v>07.07.2024</v>
      </c>
      <c r="C214" s="6">
        <v>23</v>
      </c>
      <c r="D214" s="46">
        <f t="shared" si="24"/>
        <v>3292.3783966500005</v>
      </c>
      <c r="E214" s="46">
        <f t="shared" si="25"/>
        <v>2758.2883966500003</v>
      </c>
      <c r="F214" s="46">
        <f t="shared" si="26"/>
        <v>2640.5683966500001</v>
      </c>
      <c r="G214" s="46">
        <f t="shared" si="27"/>
        <v>3416.0783966500003</v>
      </c>
      <c r="H214" s="46">
        <f t="shared" si="28"/>
        <v>2881.9883966500001</v>
      </c>
      <c r="I214" s="46">
        <f t="shared" si="29"/>
        <v>2764.2683966499999</v>
      </c>
      <c r="J214" s="46">
        <f t="shared" si="30"/>
        <v>3798.89839665</v>
      </c>
      <c r="K214" s="46">
        <f t="shared" si="31"/>
        <v>3264.8083966500003</v>
      </c>
      <c r="L214" s="46">
        <f t="shared" si="32"/>
        <v>3147.08839665</v>
      </c>
      <c r="M214" s="46">
        <f t="shared" si="33"/>
        <v>3887.0383966500003</v>
      </c>
      <c r="N214" s="46">
        <f t="shared" si="34"/>
        <v>3352.9483966500002</v>
      </c>
      <c r="O214" s="46">
        <f t="shared" si="35"/>
        <v>3235.2283966499999</v>
      </c>
      <c r="P214" s="46">
        <f>'Данные ком.оператора'!C209</f>
        <v>2201.5374140600002</v>
      </c>
    </row>
    <row r="215" spans="2:16" ht="15.75" x14ac:dyDescent="0.25">
      <c r="B215" s="34" t="str">
        <f>'Данные ком.оператора'!A210</f>
        <v>07.07.2024</v>
      </c>
      <c r="C215" s="6">
        <v>24</v>
      </c>
      <c r="D215" s="46">
        <f t="shared" si="24"/>
        <v>3308.8492971000005</v>
      </c>
      <c r="E215" s="46">
        <f t="shared" si="25"/>
        <v>2774.7592971000004</v>
      </c>
      <c r="F215" s="46">
        <f t="shared" si="26"/>
        <v>2657.0392971000001</v>
      </c>
      <c r="G215" s="46">
        <f t="shared" si="27"/>
        <v>3432.5492971000003</v>
      </c>
      <c r="H215" s="46">
        <f t="shared" si="28"/>
        <v>2898.4592971000002</v>
      </c>
      <c r="I215" s="46">
        <f t="shared" si="29"/>
        <v>2780.7392970999999</v>
      </c>
      <c r="J215" s="46">
        <f t="shared" si="30"/>
        <v>3815.3692971</v>
      </c>
      <c r="K215" s="46">
        <f t="shared" si="31"/>
        <v>3281.2792971000003</v>
      </c>
      <c r="L215" s="46">
        <f t="shared" si="32"/>
        <v>3163.5592971000001</v>
      </c>
      <c r="M215" s="46">
        <f t="shared" si="33"/>
        <v>3903.5092971000004</v>
      </c>
      <c r="N215" s="46">
        <f t="shared" si="34"/>
        <v>3369.4192971000002</v>
      </c>
      <c r="O215" s="46">
        <f t="shared" si="35"/>
        <v>3251.6992971</v>
      </c>
      <c r="P215" s="46">
        <f>'Данные ком.оператора'!C210</f>
        <v>2218.0083145100002</v>
      </c>
    </row>
    <row r="216" spans="2:16" ht="15.75" x14ac:dyDescent="0.25">
      <c r="B216" s="34" t="str">
        <f>'Данные ком.оператора'!A211</f>
        <v>08.07.2024</v>
      </c>
      <c r="C216" s="6">
        <v>1</v>
      </c>
      <c r="D216" s="46">
        <f t="shared" si="24"/>
        <v>3211.9189754500003</v>
      </c>
      <c r="E216" s="46">
        <f t="shared" si="25"/>
        <v>2677.8289754500001</v>
      </c>
      <c r="F216" s="46">
        <f t="shared" si="26"/>
        <v>2560.1089754499999</v>
      </c>
      <c r="G216" s="46">
        <f t="shared" si="27"/>
        <v>3335.6189754500001</v>
      </c>
      <c r="H216" s="46">
        <f t="shared" si="28"/>
        <v>2801.52897545</v>
      </c>
      <c r="I216" s="46">
        <f t="shared" si="29"/>
        <v>2683.8089754499997</v>
      </c>
      <c r="J216" s="46">
        <f t="shared" si="30"/>
        <v>3718.4389754499998</v>
      </c>
      <c r="K216" s="46">
        <f t="shared" si="31"/>
        <v>3184.3489754500001</v>
      </c>
      <c r="L216" s="46">
        <f t="shared" si="32"/>
        <v>3066.6289754499999</v>
      </c>
      <c r="M216" s="46">
        <f t="shared" si="33"/>
        <v>3806.5789754500001</v>
      </c>
      <c r="N216" s="46">
        <f t="shared" si="34"/>
        <v>3272.48897545</v>
      </c>
      <c r="O216" s="46">
        <f t="shared" si="35"/>
        <v>3154.7689754499997</v>
      </c>
      <c r="P216" s="46">
        <f>'Данные ком.оператора'!C211</f>
        <v>2121.07799286</v>
      </c>
    </row>
    <row r="217" spans="2:16" ht="15.75" x14ac:dyDescent="0.25">
      <c r="B217" s="34" t="str">
        <f>'Данные ком.оператора'!A212</f>
        <v>08.07.2024</v>
      </c>
      <c r="C217" s="6">
        <v>2</v>
      </c>
      <c r="D217" s="46">
        <f t="shared" si="24"/>
        <v>3231.7643594700003</v>
      </c>
      <c r="E217" s="46">
        <f t="shared" si="25"/>
        <v>2697.6743594700001</v>
      </c>
      <c r="F217" s="46">
        <f t="shared" si="26"/>
        <v>2579.9543594699999</v>
      </c>
      <c r="G217" s="46">
        <f t="shared" si="27"/>
        <v>3355.4643594700001</v>
      </c>
      <c r="H217" s="46">
        <f t="shared" si="28"/>
        <v>2821.3743594699999</v>
      </c>
      <c r="I217" s="46">
        <f t="shared" si="29"/>
        <v>2703.6543594699997</v>
      </c>
      <c r="J217" s="46">
        <f t="shared" si="30"/>
        <v>3738.2843594699998</v>
      </c>
      <c r="K217" s="46">
        <f t="shared" si="31"/>
        <v>3204.1943594700001</v>
      </c>
      <c r="L217" s="46">
        <f t="shared" si="32"/>
        <v>3086.4743594699999</v>
      </c>
      <c r="M217" s="46">
        <f t="shared" si="33"/>
        <v>3826.4243594700001</v>
      </c>
      <c r="N217" s="46">
        <f t="shared" si="34"/>
        <v>3292.33435947</v>
      </c>
      <c r="O217" s="46">
        <f t="shared" si="35"/>
        <v>3174.6143594699997</v>
      </c>
      <c r="P217" s="46">
        <f>'Данные ком.оператора'!C212</f>
        <v>2140.92337688</v>
      </c>
    </row>
    <row r="218" spans="2:16" ht="15.75" x14ac:dyDescent="0.25">
      <c r="B218" s="34" t="str">
        <f>'Данные ком.оператора'!A213</f>
        <v>08.07.2024</v>
      </c>
      <c r="C218" s="6">
        <v>3</v>
      </c>
      <c r="D218" s="46">
        <f t="shared" si="24"/>
        <v>3240.0844995500001</v>
      </c>
      <c r="E218" s="46">
        <f t="shared" si="25"/>
        <v>2705.99449955</v>
      </c>
      <c r="F218" s="46">
        <f t="shared" si="26"/>
        <v>2588.2744995499997</v>
      </c>
      <c r="G218" s="46">
        <f t="shared" si="27"/>
        <v>3363.78449955</v>
      </c>
      <c r="H218" s="46">
        <f t="shared" si="28"/>
        <v>2829.6944995499998</v>
      </c>
      <c r="I218" s="46">
        <f t="shared" si="29"/>
        <v>2711.9744995499996</v>
      </c>
      <c r="J218" s="46">
        <f t="shared" si="30"/>
        <v>3746.6044995499997</v>
      </c>
      <c r="K218" s="46">
        <f t="shared" si="31"/>
        <v>3212.51449955</v>
      </c>
      <c r="L218" s="46">
        <f t="shared" si="32"/>
        <v>3094.7944995499997</v>
      </c>
      <c r="M218" s="46">
        <f t="shared" si="33"/>
        <v>3834.74449955</v>
      </c>
      <c r="N218" s="46">
        <f t="shared" si="34"/>
        <v>3300.6544995499999</v>
      </c>
      <c r="O218" s="46">
        <f t="shared" si="35"/>
        <v>3182.9344995499996</v>
      </c>
      <c r="P218" s="46">
        <f>'Данные ком.оператора'!C213</f>
        <v>2149.2435169599999</v>
      </c>
    </row>
    <row r="219" spans="2:16" ht="15.75" x14ac:dyDescent="0.25">
      <c r="B219" s="34" t="str">
        <f>'Данные ком.оператора'!A214</f>
        <v>08.07.2024</v>
      </c>
      <c r="C219" s="6">
        <v>4</v>
      </c>
      <c r="D219" s="46">
        <f t="shared" si="24"/>
        <v>3260.4777194099997</v>
      </c>
      <c r="E219" s="46">
        <f t="shared" si="25"/>
        <v>2726.38771941</v>
      </c>
      <c r="F219" s="46">
        <f t="shared" si="26"/>
        <v>2608.6677194099998</v>
      </c>
      <c r="G219" s="46">
        <f t="shared" si="27"/>
        <v>3384.1777194100005</v>
      </c>
      <c r="H219" s="46">
        <f t="shared" si="28"/>
        <v>2850.0877194100003</v>
      </c>
      <c r="I219" s="46">
        <f t="shared" si="29"/>
        <v>2732.3677194100001</v>
      </c>
      <c r="J219" s="46">
        <f t="shared" si="30"/>
        <v>3766.9977194100002</v>
      </c>
      <c r="K219" s="46">
        <f t="shared" si="31"/>
        <v>3232.90771941</v>
      </c>
      <c r="L219" s="46">
        <f t="shared" si="32"/>
        <v>3115.1877194099998</v>
      </c>
      <c r="M219" s="46">
        <f t="shared" si="33"/>
        <v>3855.1377194100005</v>
      </c>
      <c r="N219" s="46">
        <f t="shared" si="34"/>
        <v>3321.0477194100004</v>
      </c>
      <c r="O219" s="46">
        <f t="shared" si="35"/>
        <v>3203.3277194100001</v>
      </c>
      <c r="P219" s="46">
        <f>'Данные ком.оператора'!C214</f>
        <v>2169.6367368199999</v>
      </c>
    </row>
    <row r="220" spans="2:16" ht="15.75" x14ac:dyDescent="0.25">
      <c r="B220" s="34" t="str">
        <f>'Данные ком.оператора'!A215</f>
        <v>08.07.2024</v>
      </c>
      <c r="C220" s="6">
        <v>5</v>
      </c>
      <c r="D220" s="46">
        <f t="shared" si="24"/>
        <v>3241.8200524499998</v>
      </c>
      <c r="E220" s="46">
        <f t="shared" si="25"/>
        <v>2707.7300524500001</v>
      </c>
      <c r="F220" s="46">
        <f t="shared" si="26"/>
        <v>2590.0100524499999</v>
      </c>
      <c r="G220" s="46">
        <f t="shared" si="27"/>
        <v>3365.5200524500005</v>
      </c>
      <c r="H220" s="46">
        <f t="shared" si="28"/>
        <v>2831.4300524500004</v>
      </c>
      <c r="I220" s="46">
        <f t="shared" si="29"/>
        <v>2713.7100524500001</v>
      </c>
      <c r="J220" s="46">
        <f t="shared" si="30"/>
        <v>3748.3400524500003</v>
      </c>
      <c r="K220" s="46">
        <f t="shared" si="31"/>
        <v>3214.2500524500001</v>
      </c>
      <c r="L220" s="46">
        <f t="shared" si="32"/>
        <v>3096.5300524499999</v>
      </c>
      <c r="M220" s="46">
        <f t="shared" si="33"/>
        <v>3836.4800524500006</v>
      </c>
      <c r="N220" s="46">
        <f t="shared" si="34"/>
        <v>3302.3900524500004</v>
      </c>
      <c r="O220" s="46">
        <f t="shared" si="35"/>
        <v>3184.6700524500002</v>
      </c>
      <c r="P220" s="46">
        <f>'Данные ком.оператора'!C215</f>
        <v>2150.97906986</v>
      </c>
    </row>
    <row r="221" spans="2:16" ht="15.75" x14ac:dyDescent="0.25">
      <c r="B221" s="34" t="str">
        <f>'Данные ком.оператора'!A216</f>
        <v>08.07.2024</v>
      </c>
      <c r="C221" s="6">
        <v>6</v>
      </c>
      <c r="D221" s="46">
        <f t="shared" si="24"/>
        <v>3314.5210200000001</v>
      </c>
      <c r="E221" s="46">
        <f t="shared" si="25"/>
        <v>2780.43102</v>
      </c>
      <c r="F221" s="46">
        <f t="shared" si="26"/>
        <v>2662.7110199999997</v>
      </c>
      <c r="G221" s="46">
        <f t="shared" si="27"/>
        <v>3438.22102</v>
      </c>
      <c r="H221" s="46">
        <f t="shared" si="28"/>
        <v>2904.1310199999998</v>
      </c>
      <c r="I221" s="46">
        <f t="shared" si="29"/>
        <v>2786.4110199999996</v>
      </c>
      <c r="J221" s="46">
        <f t="shared" si="30"/>
        <v>3821.0410199999997</v>
      </c>
      <c r="K221" s="46">
        <f t="shared" si="31"/>
        <v>3286.95102</v>
      </c>
      <c r="L221" s="46">
        <f t="shared" si="32"/>
        <v>3169.2310199999997</v>
      </c>
      <c r="M221" s="46">
        <f t="shared" si="33"/>
        <v>3909.18102</v>
      </c>
      <c r="N221" s="46">
        <f t="shared" si="34"/>
        <v>3375.0910199999998</v>
      </c>
      <c r="O221" s="46">
        <f t="shared" si="35"/>
        <v>3257.3710199999996</v>
      </c>
      <c r="P221" s="46">
        <f>'Данные ком.оператора'!C216</f>
        <v>2223.6800374099998</v>
      </c>
    </row>
    <row r="222" spans="2:16" ht="15.75" x14ac:dyDescent="0.25">
      <c r="B222" s="34" t="str">
        <f>'Данные ком.оператора'!A217</f>
        <v>08.07.2024</v>
      </c>
      <c r="C222" s="6">
        <v>7</v>
      </c>
      <c r="D222" s="46">
        <f t="shared" si="24"/>
        <v>3210.6855523000004</v>
      </c>
      <c r="E222" s="46">
        <f t="shared" si="25"/>
        <v>2676.5955523000002</v>
      </c>
      <c r="F222" s="46">
        <f t="shared" si="26"/>
        <v>2558.8755523</v>
      </c>
      <c r="G222" s="46">
        <f t="shared" si="27"/>
        <v>3334.3855523000002</v>
      </c>
      <c r="H222" s="46">
        <f t="shared" si="28"/>
        <v>2800.2955523000001</v>
      </c>
      <c r="I222" s="46">
        <f t="shared" si="29"/>
        <v>2682.5755522999998</v>
      </c>
      <c r="J222" s="46">
        <f t="shared" si="30"/>
        <v>3717.2055522999999</v>
      </c>
      <c r="K222" s="46">
        <f t="shared" si="31"/>
        <v>3183.1155523000002</v>
      </c>
      <c r="L222" s="46">
        <f t="shared" si="32"/>
        <v>3065.3955523</v>
      </c>
      <c r="M222" s="46">
        <f t="shared" si="33"/>
        <v>3805.3455523000002</v>
      </c>
      <c r="N222" s="46">
        <f t="shared" si="34"/>
        <v>3271.2555523000001</v>
      </c>
      <c r="O222" s="46">
        <f t="shared" si="35"/>
        <v>3153.5355522999998</v>
      </c>
      <c r="P222" s="46">
        <f>'Данные ком.оператора'!C217</f>
        <v>2119.8445697100001</v>
      </c>
    </row>
    <row r="223" spans="2:16" ht="15.75" x14ac:dyDescent="0.25">
      <c r="B223" s="34" t="str">
        <f>'Данные ком.оператора'!A218</f>
        <v>08.07.2024</v>
      </c>
      <c r="C223" s="6">
        <v>8</v>
      </c>
      <c r="D223" s="46">
        <f t="shared" si="24"/>
        <v>3281.4929235999998</v>
      </c>
      <c r="E223" s="46">
        <f t="shared" si="25"/>
        <v>2747.4029236000001</v>
      </c>
      <c r="F223" s="46">
        <f t="shared" si="26"/>
        <v>2629.6829235999999</v>
      </c>
      <c r="G223" s="46">
        <f t="shared" si="27"/>
        <v>3405.1929236000005</v>
      </c>
      <c r="H223" s="46">
        <f t="shared" si="28"/>
        <v>2871.1029236000004</v>
      </c>
      <c r="I223" s="46">
        <f t="shared" si="29"/>
        <v>2753.3829236000001</v>
      </c>
      <c r="J223" s="46">
        <f t="shared" si="30"/>
        <v>3788.0129236000002</v>
      </c>
      <c r="K223" s="46">
        <f t="shared" si="31"/>
        <v>3253.9229236000001</v>
      </c>
      <c r="L223" s="46">
        <f t="shared" si="32"/>
        <v>3136.2029235999998</v>
      </c>
      <c r="M223" s="46">
        <f t="shared" si="33"/>
        <v>3876.1529236000006</v>
      </c>
      <c r="N223" s="46">
        <f t="shared" si="34"/>
        <v>3342.0629236000004</v>
      </c>
      <c r="O223" s="46">
        <f t="shared" si="35"/>
        <v>3224.3429236000002</v>
      </c>
      <c r="P223" s="46">
        <f>'Данные ком.оператора'!C218</f>
        <v>2190.65194101</v>
      </c>
    </row>
    <row r="224" spans="2:16" ht="15.75" x14ac:dyDescent="0.25">
      <c r="B224" s="34" t="str">
        <f>'Данные ком.оператора'!A219</f>
        <v>08.07.2024</v>
      </c>
      <c r="C224" s="6">
        <v>9</v>
      </c>
      <c r="D224" s="46">
        <f t="shared" si="24"/>
        <v>3376.5643293700005</v>
      </c>
      <c r="E224" s="46">
        <f t="shared" si="25"/>
        <v>2842.4743293700003</v>
      </c>
      <c r="F224" s="46">
        <f t="shared" si="26"/>
        <v>2724.7543293700001</v>
      </c>
      <c r="G224" s="46">
        <f t="shared" si="27"/>
        <v>3500.2643293700003</v>
      </c>
      <c r="H224" s="46">
        <f t="shared" si="28"/>
        <v>2966.1743293700001</v>
      </c>
      <c r="I224" s="46">
        <f t="shared" si="29"/>
        <v>2848.4543293699999</v>
      </c>
      <c r="J224" s="46">
        <f t="shared" si="30"/>
        <v>3883.08432937</v>
      </c>
      <c r="K224" s="46">
        <f t="shared" si="31"/>
        <v>3348.9943293700003</v>
      </c>
      <c r="L224" s="46">
        <f t="shared" si="32"/>
        <v>3231.27432937</v>
      </c>
      <c r="M224" s="46">
        <f t="shared" si="33"/>
        <v>3971.2243293700003</v>
      </c>
      <c r="N224" s="46">
        <f t="shared" si="34"/>
        <v>3437.1343293700002</v>
      </c>
      <c r="O224" s="46">
        <f t="shared" si="35"/>
        <v>3319.4143293699999</v>
      </c>
      <c r="P224" s="46">
        <f>'Данные ком.оператора'!C219</f>
        <v>2285.7233467800002</v>
      </c>
    </row>
    <row r="225" spans="2:16" ht="15.75" x14ac:dyDescent="0.25">
      <c r="B225" s="34" t="str">
        <f>'Данные ком.оператора'!A220</f>
        <v>08.07.2024</v>
      </c>
      <c r="C225" s="6">
        <v>10</v>
      </c>
      <c r="D225" s="46">
        <f t="shared" si="24"/>
        <v>3483.6325727700005</v>
      </c>
      <c r="E225" s="46">
        <f t="shared" si="25"/>
        <v>2949.5425727700003</v>
      </c>
      <c r="F225" s="46">
        <f t="shared" si="26"/>
        <v>2831.8225727700001</v>
      </c>
      <c r="G225" s="46">
        <f t="shared" si="27"/>
        <v>3607.3325727700003</v>
      </c>
      <c r="H225" s="46">
        <f t="shared" si="28"/>
        <v>3073.2425727700002</v>
      </c>
      <c r="I225" s="46">
        <f t="shared" si="29"/>
        <v>2955.5225727699999</v>
      </c>
      <c r="J225" s="46">
        <f t="shared" si="30"/>
        <v>3990.15257277</v>
      </c>
      <c r="K225" s="46">
        <f t="shared" si="31"/>
        <v>3456.0625727700003</v>
      </c>
      <c r="L225" s="46">
        <f t="shared" si="32"/>
        <v>3338.3425727700001</v>
      </c>
      <c r="M225" s="46">
        <f t="shared" si="33"/>
        <v>4078.2925727700003</v>
      </c>
      <c r="N225" s="46">
        <f t="shared" si="34"/>
        <v>3544.2025727700002</v>
      </c>
      <c r="O225" s="46">
        <f t="shared" si="35"/>
        <v>3426.4825727699999</v>
      </c>
      <c r="P225" s="46">
        <f>'Данные ком.оператора'!C220</f>
        <v>2392.7915901800002</v>
      </c>
    </row>
    <row r="226" spans="2:16" ht="15.75" x14ac:dyDescent="0.25">
      <c r="B226" s="34" t="str">
        <f>'Данные ком.оператора'!A221</f>
        <v>08.07.2024</v>
      </c>
      <c r="C226" s="6">
        <v>11</v>
      </c>
      <c r="D226" s="46">
        <f t="shared" si="24"/>
        <v>3469.9891639300004</v>
      </c>
      <c r="E226" s="46">
        <f t="shared" si="25"/>
        <v>2935.8991639300002</v>
      </c>
      <c r="F226" s="46">
        <f t="shared" si="26"/>
        <v>2818.17916393</v>
      </c>
      <c r="G226" s="46">
        <f t="shared" si="27"/>
        <v>3593.6891639300002</v>
      </c>
      <c r="H226" s="46">
        <f t="shared" si="28"/>
        <v>3059.59916393</v>
      </c>
      <c r="I226" s="46">
        <f t="shared" si="29"/>
        <v>2941.8791639299998</v>
      </c>
      <c r="J226" s="46">
        <f t="shared" si="30"/>
        <v>3976.5091639299999</v>
      </c>
      <c r="K226" s="46">
        <f t="shared" si="31"/>
        <v>3442.4191639300002</v>
      </c>
      <c r="L226" s="46">
        <f t="shared" si="32"/>
        <v>3324.6991639299999</v>
      </c>
      <c r="M226" s="46">
        <f t="shared" si="33"/>
        <v>4064.6491639300002</v>
      </c>
      <c r="N226" s="46">
        <f t="shared" si="34"/>
        <v>3530.5591639300001</v>
      </c>
      <c r="O226" s="46">
        <f t="shared" si="35"/>
        <v>3412.8391639299998</v>
      </c>
      <c r="P226" s="46">
        <f>'Данные ком.оператора'!C221</f>
        <v>2379.1481813400001</v>
      </c>
    </row>
    <row r="227" spans="2:16" ht="15.75" x14ac:dyDescent="0.25">
      <c r="B227" s="34" t="str">
        <f>'Данные ком.оператора'!A222</f>
        <v>08.07.2024</v>
      </c>
      <c r="C227" s="6">
        <v>12</v>
      </c>
      <c r="D227" s="46">
        <f t="shared" si="24"/>
        <v>3447.6547190600004</v>
      </c>
      <c r="E227" s="46">
        <f t="shared" si="25"/>
        <v>2913.5647190600002</v>
      </c>
      <c r="F227" s="46">
        <f t="shared" si="26"/>
        <v>2795.84471906</v>
      </c>
      <c r="G227" s="46">
        <f t="shared" si="27"/>
        <v>3571.3547190600002</v>
      </c>
      <c r="H227" s="46">
        <f t="shared" si="28"/>
        <v>3037.2647190600001</v>
      </c>
      <c r="I227" s="46">
        <f t="shared" si="29"/>
        <v>2919.5447190599998</v>
      </c>
      <c r="J227" s="46">
        <f t="shared" si="30"/>
        <v>3954.1747190599999</v>
      </c>
      <c r="K227" s="46">
        <f t="shared" si="31"/>
        <v>3420.0847190600002</v>
      </c>
      <c r="L227" s="46">
        <f t="shared" si="32"/>
        <v>3302.36471906</v>
      </c>
      <c r="M227" s="46">
        <f t="shared" si="33"/>
        <v>4042.3147190600002</v>
      </c>
      <c r="N227" s="46">
        <f t="shared" si="34"/>
        <v>3508.2247190600001</v>
      </c>
      <c r="O227" s="46">
        <f t="shared" si="35"/>
        <v>3390.5047190599998</v>
      </c>
      <c r="P227" s="46">
        <f>'Данные ком.оператора'!C222</f>
        <v>2356.8137364700001</v>
      </c>
    </row>
    <row r="228" spans="2:16" ht="15.75" x14ac:dyDescent="0.25">
      <c r="B228" s="34" t="str">
        <f>'Данные ком.оператора'!A223</f>
        <v>08.07.2024</v>
      </c>
      <c r="C228" s="6">
        <v>13</v>
      </c>
      <c r="D228" s="46">
        <f t="shared" si="24"/>
        <v>3445.7587997399996</v>
      </c>
      <c r="E228" s="46">
        <f t="shared" si="25"/>
        <v>2911.6687997399999</v>
      </c>
      <c r="F228" s="46">
        <f t="shared" si="26"/>
        <v>2793.9487997399997</v>
      </c>
      <c r="G228" s="46">
        <f t="shared" si="27"/>
        <v>3569.4587997400004</v>
      </c>
      <c r="H228" s="46">
        <f t="shared" si="28"/>
        <v>3035.3687997400002</v>
      </c>
      <c r="I228" s="46">
        <f t="shared" si="29"/>
        <v>2917.64879974</v>
      </c>
      <c r="J228" s="46">
        <f t="shared" si="30"/>
        <v>3952.2787997400001</v>
      </c>
      <c r="K228" s="46">
        <f t="shared" si="31"/>
        <v>3418.1887997399999</v>
      </c>
      <c r="L228" s="46">
        <f t="shared" si="32"/>
        <v>3300.4687997399997</v>
      </c>
      <c r="M228" s="46">
        <f t="shared" si="33"/>
        <v>4040.4187997400004</v>
      </c>
      <c r="N228" s="46">
        <f t="shared" si="34"/>
        <v>3506.3287997400002</v>
      </c>
      <c r="O228" s="46">
        <f t="shared" si="35"/>
        <v>3388.60879974</v>
      </c>
      <c r="P228" s="46">
        <f>'Данные ком.оператора'!C223</f>
        <v>2354.9178171499998</v>
      </c>
    </row>
    <row r="229" spans="2:16" ht="15.75" x14ac:dyDescent="0.25">
      <c r="B229" s="34" t="str">
        <f>'Данные ком.оператора'!A224</f>
        <v>08.07.2024</v>
      </c>
      <c r="C229" s="6">
        <v>14</v>
      </c>
      <c r="D229" s="46">
        <f t="shared" si="24"/>
        <v>3465.5579870700003</v>
      </c>
      <c r="E229" s="46">
        <f t="shared" si="25"/>
        <v>2931.4679870700002</v>
      </c>
      <c r="F229" s="46">
        <f t="shared" si="26"/>
        <v>2813.7479870699999</v>
      </c>
      <c r="G229" s="46">
        <f t="shared" si="27"/>
        <v>3589.2579870700001</v>
      </c>
      <c r="H229" s="46">
        <f t="shared" si="28"/>
        <v>3055.16798707</v>
      </c>
      <c r="I229" s="46">
        <f t="shared" si="29"/>
        <v>2937.4479870699997</v>
      </c>
      <c r="J229" s="46">
        <f t="shared" si="30"/>
        <v>3972.0779870699998</v>
      </c>
      <c r="K229" s="46">
        <f t="shared" si="31"/>
        <v>3437.9879870700001</v>
      </c>
      <c r="L229" s="46">
        <f t="shared" si="32"/>
        <v>3320.2679870699999</v>
      </c>
      <c r="M229" s="46">
        <f t="shared" si="33"/>
        <v>4060.2179870700002</v>
      </c>
      <c r="N229" s="46">
        <f t="shared" si="34"/>
        <v>3526.12798707</v>
      </c>
      <c r="O229" s="46">
        <f t="shared" si="35"/>
        <v>3408.4079870699998</v>
      </c>
      <c r="P229" s="46">
        <f>'Данные ком.оператора'!C224</f>
        <v>2374.71700448</v>
      </c>
    </row>
    <row r="230" spans="2:16" ht="15.75" x14ac:dyDescent="0.25">
      <c r="B230" s="34" t="str">
        <f>'Данные ком.оператора'!A225</f>
        <v>08.07.2024</v>
      </c>
      <c r="C230" s="6">
        <v>15</v>
      </c>
      <c r="D230" s="46">
        <f t="shared" si="24"/>
        <v>3483.0508977099998</v>
      </c>
      <c r="E230" s="46">
        <f t="shared" si="25"/>
        <v>2948.9608977100002</v>
      </c>
      <c r="F230" s="46">
        <f t="shared" si="26"/>
        <v>2831.2408977099999</v>
      </c>
      <c r="G230" s="46">
        <f t="shared" si="27"/>
        <v>3606.7508977100006</v>
      </c>
      <c r="H230" s="46">
        <f t="shared" si="28"/>
        <v>3072.6608977100004</v>
      </c>
      <c r="I230" s="46">
        <f t="shared" si="29"/>
        <v>2954.9408977100002</v>
      </c>
      <c r="J230" s="46">
        <f t="shared" si="30"/>
        <v>3989.5708977100003</v>
      </c>
      <c r="K230" s="46">
        <f t="shared" si="31"/>
        <v>3455.4808977100001</v>
      </c>
      <c r="L230" s="46">
        <f t="shared" si="32"/>
        <v>3337.7608977099999</v>
      </c>
      <c r="M230" s="46">
        <f t="shared" si="33"/>
        <v>4077.7108977100006</v>
      </c>
      <c r="N230" s="46">
        <f t="shared" si="34"/>
        <v>3543.6208977100005</v>
      </c>
      <c r="O230" s="46">
        <f t="shared" si="35"/>
        <v>3425.9008977100002</v>
      </c>
      <c r="P230" s="46">
        <f>'Данные ком.оператора'!C225</f>
        <v>2392.20991512</v>
      </c>
    </row>
    <row r="231" spans="2:16" ht="15.75" x14ac:dyDescent="0.25">
      <c r="B231" s="34" t="str">
        <f>'Данные ком.оператора'!A226</f>
        <v>08.07.2024</v>
      </c>
      <c r="C231" s="6">
        <v>16</v>
      </c>
      <c r="D231" s="46">
        <f t="shared" si="24"/>
        <v>3521.0202940999998</v>
      </c>
      <c r="E231" s="46">
        <f t="shared" si="25"/>
        <v>2986.9302941000001</v>
      </c>
      <c r="F231" s="46">
        <f t="shared" si="26"/>
        <v>2869.2102940999998</v>
      </c>
      <c r="G231" s="46">
        <f t="shared" si="27"/>
        <v>3644.7202941000005</v>
      </c>
      <c r="H231" s="46">
        <f t="shared" si="28"/>
        <v>3110.6302941000004</v>
      </c>
      <c r="I231" s="46">
        <f t="shared" si="29"/>
        <v>2992.9102941000001</v>
      </c>
      <c r="J231" s="46">
        <f t="shared" si="30"/>
        <v>4027.5402941000002</v>
      </c>
      <c r="K231" s="46">
        <f t="shared" si="31"/>
        <v>3493.4502941000001</v>
      </c>
      <c r="L231" s="46">
        <f t="shared" si="32"/>
        <v>3375.7302940999998</v>
      </c>
      <c r="M231" s="46">
        <f t="shared" si="33"/>
        <v>4115.6802941000005</v>
      </c>
      <c r="N231" s="46">
        <f t="shared" si="34"/>
        <v>3581.5902941000004</v>
      </c>
      <c r="O231" s="46">
        <f t="shared" si="35"/>
        <v>3463.8702941000001</v>
      </c>
      <c r="P231" s="46">
        <f>'Данные ком.оператора'!C226</f>
        <v>2430.1793115099999</v>
      </c>
    </row>
    <row r="232" spans="2:16" ht="15.75" x14ac:dyDescent="0.25">
      <c r="B232" s="34" t="str">
        <f>'Данные ком.оператора'!A227</f>
        <v>08.07.2024</v>
      </c>
      <c r="C232" s="6">
        <v>17</v>
      </c>
      <c r="D232" s="46">
        <f t="shared" si="24"/>
        <v>3455.6682183900002</v>
      </c>
      <c r="E232" s="46">
        <f t="shared" si="25"/>
        <v>2921.5782183900001</v>
      </c>
      <c r="F232" s="46">
        <f t="shared" si="26"/>
        <v>2803.8582183899998</v>
      </c>
      <c r="G232" s="46">
        <f t="shared" si="27"/>
        <v>3579.36821839</v>
      </c>
      <c r="H232" s="46">
        <f t="shared" si="28"/>
        <v>3045.2782183899999</v>
      </c>
      <c r="I232" s="46">
        <f t="shared" si="29"/>
        <v>2927.5582183899996</v>
      </c>
      <c r="J232" s="46">
        <f t="shared" si="30"/>
        <v>3962.1882183899997</v>
      </c>
      <c r="K232" s="46">
        <f t="shared" si="31"/>
        <v>3428.0982183900001</v>
      </c>
      <c r="L232" s="46">
        <f t="shared" si="32"/>
        <v>3310.3782183899998</v>
      </c>
      <c r="M232" s="46">
        <f t="shared" si="33"/>
        <v>4050.3282183900001</v>
      </c>
      <c r="N232" s="46">
        <f t="shared" si="34"/>
        <v>3516.2382183899999</v>
      </c>
      <c r="O232" s="46">
        <f t="shared" si="35"/>
        <v>3398.5182183899997</v>
      </c>
      <c r="P232" s="46">
        <f>'Данные ком.оператора'!C227</f>
        <v>2364.8272357999999</v>
      </c>
    </row>
    <row r="233" spans="2:16" ht="15.75" x14ac:dyDescent="0.25">
      <c r="B233" s="34" t="str">
        <f>'Данные ком.оператора'!A228</f>
        <v>08.07.2024</v>
      </c>
      <c r="C233" s="6">
        <v>18</v>
      </c>
      <c r="D233" s="46">
        <f t="shared" si="24"/>
        <v>3461.7869091299999</v>
      </c>
      <c r="E233" s="46">
        <f t="shared" si="25"/>
        <v>2927.6969091300002</v>
      </c>
      <c r="F233" s="46">
        <f t="shared" si="26"/>
        <v>2809.97690913</v>
      </c>
      <c r="G233" s="46">
        <f t="shared" si="27"/>
        <v>3585.4869091300006</v>
      </c>
      <c r="H233" s="46">
        <f t="shared" si="28"/>
        <v>3051.3969091300005</v>
      </c>
      <c r="I233" s="46">
        <f t="shared" si="29"/>
        <v>2933.6769091300002</v>
      </c>
      <c r="J233" s="46">
        <f t="shared" si="30"/>
        <v>3968.3069091300003</v>
      </c>
      <c r="K233" s="46">
        <f t="shared" si="31"/>
        <v>3434.2169091300002</v>
      </c>
      <c r="L233" s="46">
        <f t="shared" si="32"/>
        <v>3316.4969091299999</v>
      </c>
      <c r="M233" s="46">
        <f t="shared" si="33"/>
        <v>4056.4469091300007</v>
      </c>
      <c r="N233" s="46">
        <f t="shared" si="34"/>
        <v>3522.3569091300005</v>
      </c>
      <c r="O233" s="46">
        <f t="shared" si="35"/>
        <v>3404.6369091300003</v>
      </c>
      <c r="P233" s="46">
        <f>'Данные ком.оператора'!C228</f>
        <v>2370.9459265400001</v>
      </c>
    </row>
    <row r="234" spans="2:16" ht="15.75" x14ac:dyDescent="0.25">
      <c r="B234" s="34" t="str">
        <f>'Данные ком.оператора'!A229</f>
        <v>08.07.2024</v>
      </c>
      <c r="C234" s="6">
        <v>19</v>
      </c>
      <c r="D234" s="46">
        <f t="shared" si="24"/>
        <v>3466.0806766100004</v>
      </c>
      <c r="E234" s="46">
        <f t="shared" si="25"/>
        <v>2931.9906766100003</v>
      </c>
      <c r="F234" s="46">
        <f t="shared" si="26"/>
        <v>2814.27067661</v>
      </c>
      <c r="G234" s="46">
        <f t="shared" si="27"/>
        <v>3589.7806766100002</v>
      </c>
      <c r="H234" s="46">
        <f t="shared" si="28"/>
        <v>3055.6906766100001</v>
      </c>
      <c r="I234" s="46">
        <f t="shared" si="29"/>
        <v>2937.9706766099998</v>
      </c>
      <c r="J234" s="46">
        <f t="shared" si="30"/>
        <v>3972.6006766099999</v>
      </c>
      <c r="K234" s="46">
        <f t="shared" si="31"/>
        <v>3438.5106766100002</v>
      </c>
      <c r="L234" s="46">
        <f t="shared" si="32"/>
        <v>3320.79067661</v>
      </c>
      <c r="M234" s="46">
        <f t="shared" si="33"/>
        <v>4060.7406766100003</v>
      </c>
      <c r="N234" s="46">
        <f t="shared" si="34"/>
        <v>3526.6506766100001</v>
      </c>
      <c r="O234" s="46">
        <f t="shared" si="35"/>
        <v>3408.9306766099999</v>
      </c>
      <c r="P234" s="46">
        <f>'Данные ком.оператора'!C229</f>
        <v>2375.2396940200001</v>
      </c>
    </row>
    <row r="235" spans="2:16" ht="15.75" x14ac:dyDescent="0.25">
      <c r="B235" s="34" t="str">
        <f>'Данные ком.оператора'!A230</f>
        <v>08.07.2024</v>
      </c>
      <c r="C235" s="6">
        <v>20</v>
      </c>
      <c r="D235" s="46">
        <f t="shared" si="24"/>
        <v>3467.7364352499999</v>
      </c>
      <c r="E235" s="46">
        <f t="shared" si="25"/>
        <v>2933.6464352500002</v>
      </c>
      <c r="F235" s="46">
        <f t="shared" si="26"/>
        <v>2815.9264352499999</v>
      </c>
      <c r="G235" s="46">
        <f t="shared" si="27"/>
        <v>3591.4364352500006</v>
      </c>
      <c r="H235" s="46">
        <f t="shared" si="28"/>
        <v>3057.3464352500005</v>
      </c>
      <c r="I235" s="46">
        <f t="shared" si="29"/>
        <v>2939.6264352500002</v>
      </c>
      <c r="J235" s="46">
        <f t="shared" si="30"/>
        <v>3974.2564352500003</v>
      </c>
      <c r="K235" s="46">
        <f t="shared" si="31"/>
        <v>3440.1664352500002</v>
      </c>
      <c r="L235" s="46">
        <f t="shared" si="32"/>
        <v>3322.4464352499999</v>
      </c>
      <c r="M235" s="46">
        <f t="shared" si="33"/>
        <v>4062.3964352500006</v>
      </c>
      <c r="N235" s="46">
        <f t="shared" si="34"/>
        <v>3528.3064352500005</v>
      </c>
      <c r="O235" s="46">
        <f t="shared" si="35"/>
        <v>3410.5864352500002</v>
      </c>
      <c r="P235" s="46">
        <f>'Данные ком.оператора'!C230</f>
        <v>2376.89545266</v>
      </c>
    </row>
    <row r="236" spans="2:16" ht="15.75" x14ac:dyDescent="0.25">
      <c r="B236" s="34" t="str">
        <f>'Данные ком.оператора'!A231</f>
        <v>08.07.2024</v>
      </c>
      <c r="C236" s="6">
        <v>21</v>
      </c>
      <c r="D236" s="46">
        <f t="shared" si="24"/>
        <v>3396.3991512800003</v>
      </c>
      <c r="E236" s="46">
        <f t="shared" si="25"/>
        <v>2862.3091512800002</v>
      </c>
      <c r="F236" s="46">
        <f t="shared" si="26"/>
        <v>2744.5891512799999</v>
      </c>
      <c r="G236" s="46">
        <f t="shared" si="27"/>
        <v>3520.0991512800001</v>
      </c>
      <c r="H236" s="46">
        <f t="shared" si="28"/>
        <v>2986.00915128</v>
      </c>
      <c r="I236" s="46">
        <f t="shared" si="29"/>
        <v>2868.2891512799997</v>
      </c>
      <c r="J236" s="46">
        <f t="shared" si="30"/>
        <v>3902.9191512799998</v>
      </c>
      <c r="K236" s="46">
        <f t="shared" si="31"/>
        <v>3368.8291512800001</v>
      </c>
      <c r="L236" s="46">
        <f t="shared" si="32"/>
        <v>3251.1091512799999</v>
      </c>
      <c r="M236" s="46">
        <f t="shared" si="33"/>
        <v>3991.0591512800002</v>
      </c>
      <c r="N236" s="46">
        <f t="shared" si="34"/>
        <v>3456.96915128</v>
      </c>
      <c r="O236" s="46">
        <f t="shared" si="35"/>
        <v>3339.2491512799998</v>
      </c>
      <c r="P236" s="46">
        <f>'Данные ком.оператора'!C231</f>
        <v>2305.55816869</v>
      </c>
    </row>
    <row r="237" spans="2:16" ht="15.75" x14ac:dyDescent="0.25">
      <c r="B237" s="34" t="str">
        <f>'Данные ком.оператора'!A232</f>
        <v>08.07.2024</v>
      </c>
      <c r="C237" s="6">
        <v>22</v>
      </c>
      <c r="D237" s="46">
        <f t="shared" si="24"/>
        <v>3355.2456389500003</v>
      </c>
      <c r="E237" s="46">
        <f t="shared" si="25"/>
        <v>2821.1556389500001</v>
      </c>
      <c r="F237" s="46">
        <f t="shared" si="26"/>
        <v>2703.4356389499999</v>
      </c>
      <c r="G237" s="46">
        <f t="shared" si="27"/>
        <v>3478.9456389500001</v>
      </c>
      <c r="H237" s="46">
        <f t="shared" si="28"/>
        <v>2944.85563895</v>
      </c>
      <c r="I237" s="46">
        <f t="shared" si="29"/>
        <v>2827.1356389499997</v>
      </c>
      <c r="J237" s="46">
        <f t="shared" si="30"/>
        <v>3861.7656389499998</v>
      </c>
      <c r="K237" s="46">
        <f t="shared" si="31"/>
        <v>3327.6756389500001</v>
      </c>
      <c r="L237" s="46">
        <f t="shared" si="32"/>
        <v>3209.9556389499999</v>
      </c>
      <c r="M237" s="46">
        <f t="shared" si="33"/>
        <v>3949.9056389500001</v>
      </c>
      <c r="N237" s="46">
        <f t="shared" si="34"/>
        <v>3415.81563895</v>
      </c>
      <c r="O237" s="46">
        <f t="shared" si="35"/>
        <v>3298.0956389499997</v>
      </c>
      <c r="P237" s="46">
        <f>'Данные ком.оператора'!C232</f>
        <v>2264.40465636</v>
      </c>
    </row>
    <row r="238" spans="2:16" ht="15.75" x14ac:dyDescent="0.25">
      <c r="B238" s="34" t="str">
        <f>'Данные ком.оператора'!A233</f>
        <v>08.07.2024</v>
      </c>
      <c r="C238" s="6">
        <v>23</v>
      </c>
      <c r="D238" s="46">
        <f t="shared" si="24"/>
        <v>3312.5059657000002</v>
      </c>
      <c r="E238" s="46">
        <f t="shared" si="25"/>
        <v>2778.4159657</v>
      </c>
      <c r="F238" s="46">
        <f t="shared" si="26"/>
        <v>2660.6959656999998</v>
      </c>
      <c r="G238" s="46">
        <f t="shared" si="27"/>
        <v>3436.2059657</v>
      </c>
      <c r="H238" s="46">
        <f t="shared" si="28"/>
        <v>2902.1159656999998</v>
      </c>
      <c r="I238" s="46">
        <f t="shared" si="29"/>
        <v>2784.3959656999996</v>
      </c>
      <c r="J238" s="46">
        <f t="shared" si="30"/>
        <v>3819.0259656999997</v>
      </c>
      <c r="K238" s="46">
        <f t="shared" si="31"/>
        <v>3284.9359657</v>
      </c>
      <c r="L238" s="46">
        <f t="shared" si="32"/>
        <v>3167.2159656999997</v>
      </c>
      <c r="M238" s="46">
        <f t="shared" si="33"/>
        <v>3907.1659657</v>
      </c>
      <c r="N238" s="46">
        <f t="shared" si="34"/>
        <v>3373.0759656999999</v>
      </c>
      <c r="O238" s="46">
        <f t="shared" si="35"/>
        <v>3255.3559656999996</v>
      </c>
      <c r="P238" s="46">
        <f>'Данные ком.оператора'!C233</f>
        <v>2221.6649831099999</v>
      </c>
    </row>
    <row r="239" spans="2:16" ht="15.75" x14ac:dyDescent="0.25">
      <c r="B239" s="34" t="str">
        <f>'Данные ком.оператора'!A234</f>
        <v>08.07.2024</v>
      </c>
      <c r="C239" s="6">
        <v>24</v>
      </c>
      <c r="D239" s="46">
        <f t="shared" si="24"/>
        <v>3284.2545259500002</v>
      </c>
      <c r="E239" s="46">
        <f t="shared" si="25"/>
        <v>2750.1645259500001</v>
      </c>
      <c r="F239" s="46">
        <f t="shared" si="26"/>
        <v>2632.4445259499998</v>
      </c>
      <c r="G239" s="46">
        <f t="shared" si="27"/>
        <v>3407.9545259500001</v>
      </c>
      <c r="H239" s="46">
        <f t="shared" si="28"/>
        <v>2873.8645259499999</v>
      </c>
      <c r="I239" s="46">
        <f t="shared" si="29"/>
        <v>2756.1445259499997</v>
      </c>
      <c r="J239" s="46">
        <f t="shared" si="30"/>
        <v>3790.7745259499998</v>
      </c>
      <c r="K239" s="46">
        <f t="shared" si="31"/>
        <v>3256.6845259500001</v>
      </c>
      <c r="L239" s="46">
        <f t="shared" si="32"/>
        <v>3138.9645259499998</v>
      </c>
      <c r="M239" s="46">
        <f t="shared" si="33"/>
        <v>3878.9145259500001</v>
      </c>
      <c r="N239" s="46">
        <f t="shared" si="34"/>
        <v>3344.82452595</v>
      </c>
      <c r="O239" s="46">
        <f t="shared" si="35"/>
        <v>3227.1045259499997</v>
      </c>
      <c r="P239" s="46">
        <f>'Данные ком.оператора'!C234</f>
        <v>2193.4135433599999</v>
      </c>
    </row>
    <row r="240" spans="2:16" ht="15.75" x14ac:dyDescent="0.25">
      <c r="B240" s="34" t="str">
        <f>'Данные ком.оператора'!A235</f>
        <v>09.07.2024</v>
      </c>
      <c r="C240" s="6">
        <v>1</v>
      </c>
      <c r="D240" s="46">
        <f t="shared" si="24"/>
        <v>3383.8216447499999</v>
      </c>
      <c r="E240" s="46">
        <f t="shared" si="25"/>
        <v>2849.7316447500002</v>
      </c>
      <c r="F240" s="46">
        <f t="shared" si="26"/>
        <v>2732.01164475</v>
      </c>
      <c r="G240" s="46">
        <f t="shared" si="27"/>
        <v>3507.5216447500006</v>
      </c>
      <c r="H240" s="46">
        <f t="shared" si="28"/>
        <v>2973.4316447500005</v>
      </c>
      <c r="I240" s="46">
        <f t="shared" si="29"/>
        <v>2855.7116447500002</v>
      </c>
      <c r="J240" s="46">
        <f t="shared" si="30"/>
        <v>3890.3416447500003</v>
      </c>
      <c r="K240" s="46">
        <f t="shared" si="31"/>
        <v>3356.2516447500002</v>
      </c>
      <c r="L240" s="46">
        <f t="shared" si="32"/>
        <v>3238.5316447499999</v>
      </c>
      <c r="M240" s="46">
        <f t="shared" si="33"/>
        <v>3978.4816447500007</v>
      </c>
      <c r="N240" s="46">
        <f t="shared" si="34"/>
        <v>3444.3916447500005</v>
      </c>
      <c r="O240" s="46">
        <f t="shared" si="35"/>
        <v>3326.6716447500003</v>
      </c>
      <c r="P240" s="46">
        <f>'Данные ком.оператора'!C235</f>
        <v>2292.9806621600001</v>
      </c>
    </row>
    <row r="241" spans="2:16" ht="15.75" x14ac:dyDescent="0.25">
      <c r="B241" s="34" t="str">
        <f>'Данные ком.оператора'!A236</f>
        <v>09.07.2024</v>
      </c>
      <c r="C241" s="6">
        <v>2</v>
      </c>
      <c r="D241" s="46">
        <f t="shared" ref="D241:D304" si="36">P241+$G$22+$G$24+$G$28</f>
        <v>3434.6889857699998</v>
      </c>
      <c r="E241" s="46">
        <f t="shared" ref="E241:E304" si="37">P241+$G$22+$H$28+$G$24</f>
        <v>2900.5989857700001</v>
      </c>
      <c r="F241" s="46">
        <f t="shared" ref="F241:F304" si="38">P241+$G$22+$I$28+$G$24</f>
        <v>2782.8789857699999</v>
      </c>
      <c r="G241" s="46">
        <f t="shared" ref="G241:G304" si="39">P241+$H$22+$G$24+$G$28</f>
        <v>3558.3889857700005</v>
      </c>
      <c r="H241" s="46">
        <f t="shared" ref="H241:H304" si="40">P241+$H$22+$G$24+$H$28</f>
        <v>3024.2989857700004</v>
      </c>
      <c r="I241" s="46">
        <f t="shared" ref="I241:I304" si="41">P241+$H$22+$G$24+$I$28</f>
        <v>2906.5789857700001</v>
      </c>
      <c r="J241" s="46">
        <f t="shared" ref="J241:J304" si="42">P241+$I$22+$G$24+$G$28</f>
        <v>3941.2089857700003</v>
      </c>
      <c r="K241" s="46">
        <f t="shared" ref="K241:K304" si="43">P241+$I$22+$G$24+$H$28</f>
        <v>3407.1189857700001</v>
      </c>
      <c r="L241" s="46">
        <f t="shared" ref="L241:L304" si="44">P241+$I$22+$G$24+$I$28</f>
        <v>3289.3989857699999</v>
      </c>
      <c r="M241" s="46">
        <f t="shared" ref="M241:M304" si="45">P241+$J$22+$G$24+$G$28</f>
        <v>4029.3489857700006</v>
      </c>
      <c r="N241" s="46">
        <f t="shared" ref="N241:N304" si="46">P241+$J$22+$G$24+$H$28</f>
        <v>3495.2589857700004</v>
      </c>
      <c r="O241" s="46">
        <f t="shared" ref="O241:O304" si="47">P241+$J$22+$G$24+$I$28</f>
        <v>3377.5389857700002</v>
      </c>
      <c r="P241" s="46">
        <f>'Данные ком.оператора'!C236</f>
        <v>2343.84800318</v>
      </c>
    </row>
    <row r="242" spans="2:16" ht="15.75" x14ac:dyDescent="0.25">
      <c r="B242" s="34" t="str">
        <f>'Данные ком.оператора'!A237</f>
        <v>09.07.2024</v>
      </c>
      <c r="C242" s="6">
        <v>3</v>
      </c>
      <c r="D242" s="46">
        <f t="shared" si="36"/>
        <v>3524.2282032499998</v>
      </c>
      <c r="E242" s="46">
        <f t="shared" si="37"/>
        <v>2990.1382032500001</v>
      </c>
      <c r="F242" s="46">
        <f t="shared" si="38"/>
        <v>2872.4182032499998</v>
      </c>
      <c r="G242" s="46">
        <f t="shared" si="39"/>
        <v>3647.9282032500005</v>
      </c>
      <c r="H242" s="46">
        <f t="shared" si="40"/>
        <v>3113.8382032500003</v>
      </c>
      <c r="I242" s="46">
        <f t="shared" si="41"/>
        <v>2996.1182032500001</v>
      </c>
      <c r="J242" s="46">
        <f t="shared" si="42"/>
        <v>4030.7482032500002</v>
      </c>
      <c r="K242" s="46">
        <f t="shared" si="43"/>
        <v>3496.65820325</v>
      </c>
      <c r="L242" s="46">
        <f t="shared" si="44"/>
        <v>3378.9382032499998</v>
      </c>
      <c r="M242" s="46">
        <f t="shared" si="45"/>
        <v>4118.8882032500005</v>
      </c>
      <c r="N242" s="46">
        <f t="shared" si="46"/>
        <v>3584.7982032500004</v>
      </c>
      <c r="O242" s="46">
        <f t="shared" si="47"/>
        <v>3467.0782032500001</v>
      </c>
      <c r="P242" s="46">
        <f>'Данные ком.оператора'!C237</f>
        <v>2433.3872206599999</v>
      </c>
    </row>
    <row r="243" spans="2:16" ht="15.75" x14ac:dyDescent="0.25">
      <c r="B243" s="34" t="str">
        <f>'Данные ком.оператора'!A238</f>
        <v>09.07.2024</v>
      </c>
      <c r="C243" s="6">
        <v>4</v>
      </c>
      <c r="D243" s="46">
        <f t="shared" si="36"/>
        <v>3543.9666866400003</v>
      </c>
      <c r="E243" s="46">
        <f t="shared" si="37"/>
        <v>3009.8766866400001</v>
      </c>
      <c r="F243" s="46">
        <f t="shared" si="38"/>
        <v>2892.1566866399999</v>
      </c>
      <c r="G243" s="46">
        <f t="shared" si="39"/>
        <v>3667.6666866400001</v>
      </c>
      <c r="H243" s="46">
        <f t="shared" si="40"/>
        <v>3133.5766866399999</v>
      </c>
      <c r="I243" s="46">
        <f t="shared" si="41"/>
        <v>3015.8566866399997</v>
      </c>
      <c r="J243" s="46">
        <f t="shared" si="42"/>
        <v>4050.4866866399998</v>
      </c>
      <c r="K243" s="46">
        <f t="shared" si="43"/>
        <v>3516.3966866400001</v>
      </c>
      <c r="L243" s="46">
        <f t="shared" si="44"/>
        <v>3398.6766866399998</v>
      </c>
      <c r="M243" s="46">
        <f t="shared" si="45"/>
        <v>4138.6266866400001</v>
      </c>
      <c r="N243" s="46">
        <f t="shared" si="46"/>
        <v>3604.53668664</v>
      </c>
      <c r="O243" s="46">
        <f t="shared" si="47"/>
        <v>3486.8166866399997</v>
      </c>
      <c r="P243" s="46">
        <f>'Данные ком.оператора'!C238</f>
        <v>2453.12570405</v>
      </c>
    </row>
    <row r="244" spans="2:16" ht="15.75" x14ac:dyDescent="0.25">
      <c r="B244" s="34" t="str">
        <f>'Данные ком.оператора'!A239</f>
        <v>09.07.2024</v>
      </c>
      <c r="C244" s="6">
        <v>5</v>
      </c>
      <c r="D244" s="46">
        <f t="shared" si="36"/>
        <v>3597.3817012500003</v>
      </c>
      <c r="E244" s="46">
        <f t="shared" si="37"/>
        <v>3063.2917012500002</v>
      </c>
      <c r="F244" s="46">
        <f t="shared" si="38"/>
        <v>2945.5717012499999</v>
      </c>
      <c r="G244" s="46">
        <f t="shared" si="39"/>
        <v>3721.0817012500002</v>
      </c>
      <c r="H244" s="46">
        <f t="shared" si="40"/>
        <v>3186.99170125</v>
      </c>
      <c r="I244" s="46">
        <f t="shared" si="41"/>
        <v>3069.2717012499998</v>
      </c>
      <c r="J244" s="46">
        <f t="shared" si="42"/>
        <v>4103.9017012499999</v>
      </c>
      <c r="K244" s="46">
        <f t="shared" si="43"/>
        <v>3569.8117012500002</v>
      </c>
      <c r="L244" s="46">
        <f t="shared" si="44"/>
        <v>3452.0917012499999</v>
      </c>
      <c r="M244" s="46">
        <f t="shared" si="45"/>
        <v>4192.0417012500002</v>
      </c>
      <c r="N244" s="46">
        <f t="shared" si="46"/>
        <v>3657.95170125</v>
      </c>
      <c r="O244" s="46">
        <f t="shared" si="47"/>
        <v>3540.2317012499998</v>
      </c>
      <c r="P244" s="46">
        <f>'Данные ком.оператора'!C239</f>
        <v>2506.54071866</v>
      </c>
    </row>
    <row r="245" spans="2:16" ht="15.75" x14ac:dyDescent="0.25">
      <c r="B245" s="34" t="str">
        <f>'Данные ком.оператора'!A240</f>
        <v>09.07.2024</v>
      </c>
      <c r="C245" s="6">
        <v>6</v>
      </c>
      <c r="D245" s="46">
        <f t="shared" si="36"/>
        <v>3580.4176903699999</v>
      </c>
      <c r="E245" s="46">
        <f t="shared" si="37"/>
        <v>3046.3276903700003</v>
      </c>
      <c r="F245" s="46">
        <f t="shared" si="38"/>
        <v>2928.60769037</v>
      </c>
      <c r="G245" s="46">
        <f t="shared" si="39"/>
        <v>3704.1176903700007</v>
      </c>
      <c r="H245" s="46">
        <f t="shared" si="40"/>
        <v>3170.0276903700005</v>
      </c>
      <c r="I245" s="46">
        <f t="shared" si="41"/>
        <v>3052.3076903700003</v>
      </c>
      <c r="J245" s="46">
        <f t="shared" si="42"/>
        <v>4086.9376903700004</v>
      </c>
      <c r="K245" s="46">
        <f t="shared" si="43"/>
        <v>3552.8476903700002</v>
      </c>
      <c r="L245" s="46">
        <f t="shared" si="44"/>
        <v>3435.12769037</v>
      </c>
      <c r="M245" s="46">
        <f t="shared" si="45"/>
        <v>4175.0776903700007</v>
      </c>
      <c r="N245" s="46">
        <f t="shared" si="46"/>
        <v>3640.9876903700006</v>
      </c>
      <c r="O245" s="46">
        <f t="shared" si="47"/>
        <v>3523.2676903700003</v>
      </c>
      <c r="P245" s="46">
        <f>'Данные ком.оператора'!C240</f>
        <v>2489.5767077800001</v>
      </c>
    </row>
    <row r="246" spans="2:16" ht="15.75" x14ac:dyDescent="0.25">
      <c r="B246" s="34" t="str">
        <f>'Данные ком.оператора'!A241</f>
        <v>09.07.2024</v>
      </c>
      <c r="C246" s="6">
        <v>7</v>
      </c>
      <c r="D246" s="46">
        <f t="shared" si="36"/>
        <v>3443.62318925</v>
      </c>
      <c r="E246" s="46">
        <f t="shared" si="37"/>
        <v>2909.5331892500003</v>
      </c>
      <c r="F246" s="46">
        <f t="shared" si="38"/>
        <v>2791.8131892500001</v>
      </c>
      <c r="G246" s="46">
        <f t="shared" si="39"/>
        <v>3567.3231892500007</v>
      </c>
      <c r="H246" s="46">
        <f t="shared" si="40"/>
        <v>3033.2331892500006</v>
      </c>
      <c r="I246" s="46">
        <f t="shared" si="41"/>
        <v>2915.5131892500003</v>
      </c>
      <c r="J246" s="46">
        <f t="shared" si="42"/>
        <v>3950.1431892500004</v>
      </c>
      <c r="K246" s="46">
        <f t="shared" si="43"/>
        <v>3416.0531892500003</v>
      </c>
      <c r="L246" s="46">
        <f t="shared" si="44"/>
        <v>3298.33318925</v>
      </c>
      <c r="M246" s="46">
        <f t="shared" si="45"/>
        <v>4038.2831892500008</v>
      </c>
      <c r="N246" s="46">
        <f t="shared" si="46"/>
        <v>3504.1931892500006</v>
      </c>
      <c r="O246" s="46">
        <f t="shared" si="47"/>
        <v>3386.4731892500004</v>
      </c>
      <c r="P246" s="46">
        <f>'Данные ком.оператора'!C241</f>
        <v>2352.7822066600002</v>
      </c>
    </row>
    <row r="247" spans="2:16" ht="15.75" x14ac:dyDescent="0.25">
      <c r="B247" s="34" t="str">
        <f>'Данные ком.оператора'!A242</f>
        <v>09.07.2024</v>
      </c>
      <c r="C247" s="6">
        <v>8</v>
      </c>
      <c r="D247" s="46">
        <f t="shared" si="36"/>
        <v>3351.03771048</v>
      </c>
      <c r="E247" s="46">
        <f t="shared" si="37"/>
        <v>2816.9477104800003</v>
      </c>
      <c r="F247" s="46">
        <f t="shared" si="38"/>
        <v>2699.22771048</v>
      </c>
      <c r="G247" s="46">
        <f t="shared" si="39"/>
        <v>3474.7377104800007</v>
      </c>
      <c r="H247" s="46">
        <f t="shared" si="40"/>
        <v>2940.6477104800006</v>
      </c>
      <c r="I247" s="46">
        <f t="shared" si="41"/>
        <v>2822.9277104800003</v>
      </c>
      <c r="J247" s="46">
        <f t="shared" si="42"/>
        <v>3857.5577104800004</v>
      </c>
      <c r="K247" s="46">
        <f t="shared" si="43"/>
        <v>3323.4677104800003</v>
      </c>
      <c r="L247" s="46">
        <f t="shared" si="44"/>
        <v>3205.74771048</v>
      </c>
      <c r="M247" s="46">
        <f t="shared" si="45"/>
        <v>3945.6977104800008</v>
      </c>
      <c r="N247" s="46">
        <f t="shared" si="46"/>
        <v>3411.6077104800006</v>
      </c>
      <c r="O247" s="46">
        <f t="shared" si="47"/>
        <v>3293.8877104800004</v>
      </c>
      <c r="P247" s="46">
        <f>'Данные ком.оператора'!C242</f>
        <v>2260.1967278900001</v>
      </c>
    </row>
    <row r="248" spans="2:16" ht="15.75" x14ac:dyDescent="0.25">
      <c r="B248" s="34" t="str">
        <f>'Данные ком.оператора'!A243</f>
        <v>09.07.2024</v>
      </c>
      <c r="C248" s="6">
        <v>9</v>
      </c>
      <c r="D248" s="46">
        <f t="shared" si="36"/>
        <v>3326.3112548700001</v>
      </c>
      <c r="E248" s="46">
        <f t="shared" si="37"/>
        <v>2792.2212548699999</v>
      </c>
      <c r="F248" s="46">
        <f t="shared" si="38"/>
        <v>2674.5012548699997</v>
      </c>
      <c r="G248" s="46">
        <f t="shared" si="39"/>
        <v>3450.0112548699999</v>
      </c>
      <c r="H248" s="46">
        <f t="shared" si="40"/>
        <v>2915.9212548699998</v>
      </c>
      <c r="I248" s="46">
        <f t="shared" si="41"/>
        <v>2798.2012548699995</v>
      </c>
      <c r="J248" s="46">
        <f t="shared" si="42"/>
        <v>3832.8312548699996</v>
      </c>
      <c r="K248" s="46">
        <f t="shared" si="43"/>
        <v>3298.7412548699999</v>
      </c>
      <c r="L248" s="46">
        <f t="shared" si="44"/>
        <v>3181.0212548699997</v>
      </c>
      <c r="M248" s="46">
        <f t="shared" si="45"/>
        <v>3920.9712548699999</v>
      </c>
      <c r="N248" s="46">
        <f t="shared" si="46"/>
        <v>3386.8812548699998</v>
      </c>
      <c r="O248" s="46">
        <f t="shared" si="47"/>
        <v>3269.1612548699995</v>
      </c>
      <c r="P248" s="46">
        <f>'Данные ком.оператора'!C243</f>
        <v>2235.4702722799998</v>
      </c>
    </row>
    <row r="249" spans="2:16" ht="15.75" x14ac:dyDescent="0.25">
      <c r="B249" s="34" t="str">
        <f>'Данные ком.оператора'!A244</f>
        <v>09.07.2024</v>
      </c>
      <c r="C249" s="6">
        <v>10</v>
      </c>
      <c r="D249" s="46">
        <f t="shared" si="36"/>
        <v>3426.8369673899997</v>
      </c>
      <c r="E249" s="46">
        <f t="shared" si="37"/>
        <v>2892.74696739</v>
      </c>
      <c r="F249" s="46">
        <f t="shared" si="38"/>
        <v>2775.0269673899998</v>
      </c>
      <c r="G249" s="46">
        <f t="shared" si="39"/>
        <v>3550.5369673900004</v>
      </c>
      <c r="H249" s="46">
        <f t="shared" si="40"/>
        <v>3016.4469673900003</v>
      </c>
      <c r="I249" s="46">
        <f t="shared" si="41"/>
        <v>2898.72696739</v>
      </c>
      <c r="J249" s="46">
        <f t="shared" si="42"/>
        <v>3933.3569673900001</v>
      </c>
      <c r="K249" s="46">
        <f t="shared" si="43"/>
        <v>3399.26696739</v>
      </c>
      <c r="L249" s="46">
        <f t="shared" si="44"/>
        <v>3281.5469673899997</v>
      </c>
      <c r="M249" s="46">
        <f t="shared" si="45"/>
        <v>4021.4969673900005</v>
      </c>
      <c r="N249" s="46">
        <f t="shared" si="46"/>
        <v>3487.4069673900003</v>
      </c>
      <c r="O249" s="46">
        <f t="shared" si="47"/>
        <v>3369.6869673900001</v>
      </c>
      <c r="P249" s="46">
        <f>'Данные ком.оператора'!C244</f>
        <v>2335.9959847999999</v>
      </c>
    </row>
    <row r="250" spans="2:16" ht="15.75" x14ac:dyDescent="0.25">
      <c r="B250" s="34" t="str">
        <f>'Данные ком.оператора'!A245</f>
        <v>09.07.2024</v>
      </c>
      <c r="C250" s="6">
        <v>11</v>
      </c>
      <c r="D250" s="46">
        <f t="shared" si="36"/>
        <v>3368.2486219399998</v>
      </c>
      <c r="E250" s="46">
        <f t="shared" si="37"/>
        <v>2834.1586219400001</v>
      </c>
      <c r="F250" s="46">
        <f t="shared" si="38"/>
        <v>2716.4386219399998</v>
      </c>
      <c r="G250" s="46">
        <f t="shared" si="39"/>
        <v>3491.9486219400005</v>
      </c>
      <c r="H250" s="46">
        <f t="shared" si="40"/>
        <v>2957.8586219400004</v>
      </c>
      <c r="I250" s="46">
        <f t="shared" si="41"/>
        <v>2840.1386219400001</v>
      </c>
      <c r="J250" s="46">
        <f t="shared" si="42"/>
        <v>3874.7686219400002</v>
      </c>
      <c r="K250" s="46">
        <f t="shared" si="43"/>
        <v>3340.6786219400001</v>
      </c>
      <c r="L250" s="46">
        <f t="shared" si="44"/>
        <v>3222.9586219399998</v>
      </c>
      <c r="M250" s="46">
        <f t="shared" si="45"/>
        <v>3962.9086219400006</v>
      </c>
      <c r="N250" s="46">
        <f t="shared" si="46"/>
        <v>3428.8186219400004</v>
      </c>
      <c r="O250" s="46">
        <f t="shared" si="47"/>
        <v>3311.0986219400002</v>
      </c>
      <c r="P250" s="46">
        <f>'Данные ком.оператора'!C245</f>
        <v>2277.40763935</v>
      </c>
    </row>
    <row r="251" spans="2:16" ht="15.75" x14ac:dyDescent="0.25">
      <c r="B251" s="34" t="str">
        <f>'Данные ком.оператора'!A246</f>
        <v>09.07.2024</v>
      </c>
      <c r="C251" s="6">
        <v>12</v>
      </c>
      <c r="D251" s="46">
        <f t="shared" si="36"/>
        <v>3348.97527231</v>
      </c>
      <c r="E251" s="46">
        <f t="shared" si="37"/>
        <v>2814.8852723100003</v>
      </c>
      <c r="F251" s="46">
        <f t="shared" si="38"/>
        <v>2697.1652723100001</v>
      </c>
      <c r="G251" s="46">
        <f t="shared" si="39"/>
        <v>3472.6752723100008</v>
      </c>
      <c r="H251" s="46">
        <f t="shared" si="40"/>
        <v>2938.5852723100006</v>
      </c>
      <c r="I251" s="46">
        <f t="shared" si="41"/>
        <v>2820.8652723100004</v>
      </c>
      <c r="J251" s="46">
        <f t="shared" si="42"/>
        <v>3855.4952723100005</v>
      </c>
      <c r="K251" s="46">
        <f t="shared" si="43"/>
        <v>3321.4052723100003</v>
      </c>
      <c r="L251" s="46">
        <f t="shared" si="44"/>
        <v>3203.6852723100001</v>
      </c>
      <c r="M251" s="46">
        <f t="shared" si="45"/>
        <v>3943.6352723100008</v>
      </c>
      <c r="N251" s="46">
        <f t="shared" si="46"/>
        <v>3409.5452723100007</v>
      </c>
      <c r="O251" s="46">
        <f t="shared" si="47"/>
        <v>3291.8252723100004</v>
      </c>
      <c r="P251" s="46">
        <f>'Данные ком.оператора'!C246</f>
        <v>2258.1342897200002</v>
      </c>
    </row>
    <row r="252" spans="2:16" ht="15.75" x14ac:dyDescent="0.25">
      <c r="B252" s="34" t="str">
        <f>'Данные ком.оператора'!A247</f>
        <v>09.07.2024</v>
      </c>
      <c r="C252" s="6">
        <v>13</v>
      </c>
      <c r="D252" s="46">
        <f t="shared" si="36"/>
        <v>3377.5788141499997</v>
      </c>
      <c r="E252" s="46">
        <f t="shared" si="37"/>
        <v>2843.4888141500001</v>
      </c>
      <c r="F252" s="46">
        <f t="shared" si="38"/>
        <v>2725.7688141499998</v>
      </c>
      <c r="G252" s="46">
        <f t="shared" si="39"/>
        <v>3501.2788141500005</v>
      </c>
      <c r="H252" s="46">
        <f t="shared" si="40"/>
        <v>2967.1888141500003</v>
      </c>
      <c r="I252" s="46">
        <f t="shared" si="41"/>
        <v>2849.4688141500001</v>
      </c>
      <c r="J252" s="46">
        <f t="shared" si="42"/>
        <v>3884.0988141500002</v>
      </c>
      <c r="K252" s="46">
        <f t="shared" si="43"/>
        <v>3350.00881415</v>
      </c>
      <c r="L252" s="46">
        <f t="shared" si="44"/>
        <v>3232.2888141499998</v>
      </c>
      <c r="M252" s="46">
        <f t="shared" si="45"/>
        <v>3972.2388141500005</v>
      </c>
      <c r="N252" s="46">
        <f t="shared" si="46"/>
        <v>3438.1488141500004</v>
      </c>
      <c r="O252" s="46">
        <f t="shared" si="47"/>
        <v>3320.4288141500001</v>
      </c>
      <c r="P252" s="46">
        <f>'Данные ком.оператора'!C247</f>
        <v>2286.7378315599999</v>
      </c>
    </row>
    <row r="253" spans="2:16" ht="15.75" x14ac:dyDescent="0.25">
      <c r="B253" s="34" t="str">
        <f>'Данные ком.оператора'!A248</f>
        <v>09.07.2024</v>
      </c>
      <c r="C253" s="6">
        <v>14</v>
      </c>
      <c r="D253" s="46">
        <f t="shared" si="36"/>
        <v>3388.9226424600001</v>
      </c>
      <c r="E253" s="46">
        <f t="shared" si="37"/>
        <v>2854.83264246</v>
      </c>
      <c r="F253" s="46">
        <f t="shared" si="38"/>
        <v>2737.1126424599997</v>
      </c>
      <c r="G253" s="46">
        <f t="shared" si="39"/>
        <v>3512.62264246</v>
      </c>
      <c r="H253" s="46">
        <f t="shared" si="40"/>
        <v>2978.5326424599998</v>
      </c>
      <c r="I253" s="46">
        <f t="shared" si="41"/>
        <v>2860.8126424599996</v>
      </c>
      <c r="J253" s="46">
        <f t="shared" si="42"/>
        <v>3895.4426424599997</v>
      </c>
      <c r="K253" s="46">
        <f t="shared" si="43"/>
        <v>3361.35264246</v>
      </c>
      <c r="L253" s="46">
        <f t="shared" si="44"/>
        <v>3243.6326424599997</v>
      </c>
      <c r="M253" s="46">
        <f t="shared" si="45"/>
        <v>3983.58264246</v>
      </c>
      <c r="N253" s="46">
        <f t="shared" si="46"/>
        <v>3449.4926424599998</v>
      </c>
      <c r="O253" s="46">
        <f t="shared" si="47"/>
        <v>3331.7726424599996</v>
      </c>
      <c r="P253" s="46">
        <f>'Данные ком.оператора'!C248</f>
        <v>2298.0816598699998</v>
      </c>
    </row>
    <row r="254" spans="2:16" ht="15.75" x14ac:dyDescent="0.25">
      <c r="B254" s="34" t="str">
        <f>'Данные ком.оператора'!A249</f>
        <v>09.07.2024</v>
      </c>
      <c r="C254" s="6">
        <v>15</v>
      </c>
      <c r="D254" s="46">
        <f t="shared" si="36"/>
        <v>3377.5567522900001</v>
      </c>
      <c r="E254" s="46">
        <f t="shared" si="37"/>
        <v>2843.4667522899999</v>
      </c>
      <c r="F254" s="46">
        <f t="shared" si="38"/>
        <v>2725.7467522899997</v>
      </c>
      <c r="G254" s="46">
        <f t="shared" si="39"/>
        <v>3501.2567522899999</v>
      </c>
      <c r="H254" s="46">
        <f t="shared" si="40"/>
        <v>2967.1667522899997</v>
      </c>
      <c r="I254" s="46">
        <f t="shared" si="41"/>
        <v>2849.4467522899995</v>
      </c>
      <c r="J254" s="46">
        <f t="shared" si="42"/>
        <v>3884.0767522899996</v>
      </c>
      <c r="K254" s="46">
        <f t="shared" si="43"/>
        <v>3349.9867522899999</v>
      </c>
      <c r="L254" s="46">
        <f t="shared" si="44"/>
        <v>3232.2667522899997</v>
      </c>
      <c r="M254" s="46">
        <f t="shared" si="45"/>
        <v>3972.2167522899999</v>
      </c>
      <c r="N254" s="46">
        <f t="shared" si="46"/>
        <v>3438.1267522899998</v>
      </c>
      <c r="O254" s="46">
        <f t="shared" si="47"/>
        <v>3320.4067522899995</v>
      </c>
      <c r="P254" s="46">
        <f>'Данные ком.оператора'!C249</f>
        <v>2286.7157696999998</v>
      </c>
    </row>
    <row r="255" spans="2:16" ht="15.75" x14ac:dyDescent="0.25">
      <c r="B255" s="34" t="str">
        <f>'Данные ком.оператора'!A250</f>
        <v>09.07.2024</v>
      </c>
      <c r="C255" s="6">
        <v>16</v>
      </c>
      <c r="D255" s="46">
        <f t="shared" si="36"/>
        <v>3482.16140258</v>
      </c>
      <c r="E255" s="46">
        <f t="shared" si="37"/>
        <v>2948.0714025800003</v>
      </c>
      <c r="F255" s="46">
        <f t="shared" si="38"/>
        <v>2830.35140258</v>
      </c>
      <c r="G255" s="46">
        <f t="shared" si="39"/>
        <v>3605.8614025800007</v>
      </c>
      <c r="H255" s="46">
        <f t="shared" si="40"/>
        <v>3071.7714025800005</v>
      </c>
      <c r="I255" s="46">
        <f t="shared" si="41"/>
        <v>2954.0514025800003</v>
      </c>
      <c r="J255" s="46">
        <f t="shared" si="42"/>
        <v>3988.6814025800004</v>
      </c>
      <c r="K255" s="46">
        <f t="shared" si="43"/>
        <v>3454.5914025800002</v>
      </c>
      <c r="L255" s="46">
        <f t="shared" si="44"/>
        <v>3336.87140258</v>
      </c>
      <c r="M255" s="46">
        <f t="shared" si="45"/>
        <v>4076.8214025800007</v>
      </c>
      <c r="N255" s="46">
        <f t="shared" si="46"/>
        <v>3542.7314025800006</v>
      </c>
      <c r="O255" s="46">
        <f t="shared" si="47"/>
        <v>3425.0114025800003</v>
      </c>
      <c r="P255" s="46">
        <f>'Данные ком.оператора'!C250</f>
        <v>2391.3204199900001</v>
      </c>
    </row>
    <row r="256" spans="2:16" ht="15.75" x14ac:dyDescent="0.25">
      <c r="B256" s="34" t="str">
        <f>'Данные ком.оператора'!A251</f>
        <v>09.07.2024</v>
      </c>
      <c r="C256" s="6">
        <v>17</v>
      </c>
      <c r="D256" s="46">
        <f t="shared" si="36"/>
        <v>3430.6347960100002</v>
      </c>
      <c r="E256" s="46">
        <f t="shared" si="37"/>
        <v>2896.54479601</v>
      </c>
      <c r="F256" s="46">
        <f t="shared" si="38"/>
        <v>2778.8247960099998</v>
      </c>
      <c r="G256" s="46">
        <f t="shared" si="39"/>
        <v>3554.33479601</v>
      </c>
      <c r="H256" s="46">
        <f t="shared" si="40"/>
        <v>3020.2447960099998</v>
      </c>
      <c r="I256" s="46">
        <f t="shared" si="41"/>
        <v>2902.5247960099996</v>
      </c>
      <c r="J256" s="46">
        <f t="shared" si="42"/>
        <v>3937.1547960099997</v>
      </c>
      <c r="K256" s="46">
        <f t="shared" si="43"/>
        <v>3403.06479601</v>
      </c>
      <c r="L256" s="46">
        <f t="shared" si="44"/>
        <v>3285.3447960099998</v>
      </c>
      <c r="M256" s="46">
        <f t="shared" si="45"/>
        <v>4025.29479601</v>
      </c>
      <c r="N256" s="46">
        <f t="shared" si="46"/>
        <v>3491.2047960099999</v>
      </c>
      <c r="O256" s="46">
        <f t="shared" si="47"/>
        <v>3373.4847960099996</v>
      </c>
      <c r="P256" s="46">
        <f>'Данные ком.оператора'!C251</f>
        <v>2339.7938134199999</v>
      </c>
    </row>
    <row r="257" spans="2:16" ht="15.75" x14ac:dyDescent="0.25">
      <c r="B257" s="34" t="str">
        <f>'Данные ком.оператора'!A252</f>
        <v>09.07.2024</v>
      </c>
      <c r="C257" s="6">
        <v>18</v>
      </c>
      <c r="D257" s="46">
        <f t="shared" si="36"/>
        <v>3412.5709022800002</v>
      </c>
      <c r="E257" s="46">
        <f t="shared" si="37"/>
        <v>2878.48090228</v>
      </c>
      <c r="F257" s="46">
        <f t="shared" si="38"/>
        <v>2760.7609022799998</v>
      </c>
      <c r="G257" s="46">
        <f t="shared" si="39"/>
        <v>3536.27090228</v>
      </c>
      <c r="H257" s="46">
        <f t="shared" si="40"/>
        <v>3002.1809022799998</v>
      </c>
      <c r="I257" s="46">
        <f t="shared" si="41"/>
        <v>2884.4609022799996</v>
      </c>
      <c r="J257" s="46">
        <f t="shared" si="42"/>
        <v>3919.0909022799997</v>
      </c>
      <c r="K257" s="46">
        <f t="shared" si="43"/>
        <v>3385.00090228</v>
      </c>
      <c r="L257" s="46">
        <f t="shared" si="44"/>
        <v>3267.2809022799997</v>
      </c>
      <c r="M257" s="46">
        <f t="shared" si="45"/>
        <v>4007.23090228</v>
      </c>
      <c r="N257" s="46">
        <f t="shared" si="46"/>
        <v>3473.1409022799999</v>
      </c>
      <c r="O257" s="46">
        <f t="shared" si="47"/>
        <v>3355.4209022799996</v>
      </c>
      <c r="P257" s="46">
        <f>'Данные ком.оператора'!C252</f>
        <v>2321.7299196899999</v>
      </c>
    </row>
    <row r="258" spans="2:16" ht="15.75" x14ac:dyDescent="0.25">
      <c r="B258" s="34" t="str">
        <f>'Данные ком.оператора'!A253</f>
        <v>09.07.2024</v>
      </c>
      <c r="C258" s="6">
        <v>19</v>
      </c>
      <c r="D258" s="46">
        <f t="shared" si="36"/>
        <v>3385.6053411900002</v>
      </c>
      <c r="E258" s="46">
        <f t="shared" si="37"/>
        <v>2851.5153411900001</v>
      </c>
      <c r="F258" s="46">
        <f t="shared" si="38"/>
        <v>2733.7953411899998</v>
      </c>
      <c r="G258" s="46">
        <f t="shared" si="39"/>
        <v>3509.30534119</v>
      </c>
      <c r="H258" s="46">
        <f t="shared" si="40"/>
        <v>2975.2153411899999</v>
      </c>
      <c r="I258" s="46">
        <f t="shared" si="41"/>
        <v>2857.4953411899996</v>
      </c>
      <c r="J258" s="46">
        <f t="shared" si="42"/>
        <v>3892.1253411899997</v>
      </c>
      <c r="K258" s="46">
        <f t="shared" si="43"/>
        <v>3358.0353411900001</v>
      </c>
      <c r="L258" s="46">
        <f t="shared" si="44"/>
        <v>3240.3153411899998</v>
      </c>
      <c r="M258" s="46">
        <f t="shared" si="45"/>
        <v>3980.2653411900001</v>
      </c>
      <c r="N258" s="46">
        <f t="shared" si="46"/>
        <v>3446.1753411899999</v>
      </c>
      <c r="O258" s="46">
        <f t="shared" si="47"/>
        <v>3328.4553411899997</v>
      </c>
      <c r="P258" s="46">
        <f>'Данные ком.оператора'!C253</f>
        <v>2294.7643585999999</v>
      </c>
    </row>
    <row r="259" spans="2:16" ht="15.75" x14ac:dyDescent="0.25">
      <c r="B259" s="34" t="str">
        <f>'Данные ком.оператора'!A254</f>
        <v>09.07.2024</v>
      </c>
      <c r="C259" s="6">
        <v>20</v>
      </c>
      <c r="D259" s="46">
        <f t="shared" si="36"/>
        <v>3360.0297321300004</v>
      </c>
      <c r="E259" s="46">
        <f t="shared" si="37"/>
        <v>2825.9397321300003</v>
      </c>
      <c r="F259" s="46">
        <f t="shared" si="38"/>
        <v>2708.21973213</v>
      </c>
      <c r="G259" s="46">
        <f t="shared" si="39"/>
        <v>3483.7297321300002</v>
      </c>
      <c r="H259" s="46">
        <f t="shared" si="40"/>
        <v>2949.6397321300001</v>
      </c>
      <c r="I259" s="46">
        <f t="shared" si="41"/>
        <v>2831.9197321299998</v>
      </c>
      <c r="J259" s="46">
        <f t="shared" si="42"/>
        <v>3866.5497321299999</v>
      </c>
      <c r="K259" s="46">
        <f t="shared" si="43"/>
        <v>3332.4597321300002</v>
      </c>
      <c r="L259" s="46">
        <f t="shared" si="44"/>
        <v>3214.73973213</v>
      </c>
      <c r="M259" s="46">
        <f t="shared" si="45"/>
        <v>3954.6897321300003</v>
      </c>
      <c r="N259" s="46">
        <f t="shared" si="46"/>
        <v>3420.5997321300001</v>
      </c>
      <c r="O259" s="46">
        <f t="shared" si="47"/>
        <v>3302.8797321299999</v>
      </c>
      <c r="P259" s="46">
        <f>'Данные ком.оператора'!C254</f>
        <v>2269.1887495400001</v>
      </c>
    </row>
    <row r="260" spans="2:16" ht="15.75" x14ac:dyDescent="0.25">
      <c r="B260" s="34" t="str">
        <f>'Данные ком.оператора'!A255</f>
        <v>09.07.2024</v>
      </c>
      <c r="C260" s="6">
        <v>21</v>
      </c>
      <c r="D260" s="46">
        <f t="shared" si="36"/>
        <v>3329.0348571800005</v>
      </c>
      <c r="E260" s="46">
        <f t="shared" si="37"/>
        <v>2794.9448571800003</v>
      </c>
      <c r="F260" s="46">
        <f t="shared" si="38"/>
        <v>2677.2248571800001</v>
      </c>
      <c r="G260" s="46">
        <f t="shared" si="39"/>
        <v>3452.7348571800003</v>
      </c>
      <c r="H260" s="46">
        <f t="shared" si="40"/>
        <v>2918.6448571800001</v>
      </c>
      <c r="I260" s="46">
        <f t="shared" si="41"/>
        <v>2800.9248571799999</v>
      </c>
      <c r="J260" s="46">
        <f t="shared" si="42"/>
        <v>3835.55485718</v>
      </c>
      <c r="K260" s="46">
        <f t="shared" si="43"/>
        <v>3301.4648571800003</v>
      </c>
      <c r="L260" s="46">
        <f t="shared" si="44"/>
        <v>3183.7448571800001</v>
      </c>
      <c r="M260" s="46">
        <f t="shared" si="45"/>
        <v>3923.6948571800003</v>
      </c>
      <c r="N260" s="46">
        <f t="shared" si="46"/>
        <v>3389.6048571800002</v>
      </c>
      <c r="O260" s="46">
        <f t="shared" si="47"/>
        <v>3271.8848571799999</v>
      </c>
      <c r="P260" s="46">
        <f>'Данные ком.оператора'!C255</f>
        <v>2238.1938745900002</v>
      </c>
    </row>
    <row r="261" spans="2:16" ht="15.75" x14ac:dyDescent="0.25">
      <c r="B261" s="34" t="str">
        <f>'Данные ком.оператора'!A256</f>
        <v>09.07.2024</v>
      </c>
      <c r="C261" s="6">
        <v>22</v>
      </c>
      <c r="D261" s="46">
        <f t="shared" si="36"/>
        <v>3333.7722056000002</v>
      </c>
      <c r="E261" s="46">
        <f t="shared" si="37"/>
        <v>2799.6822056000001</v>
      </c>
      <c r="F261" s="46">
        <f t="shared" si="38"/>
        <v>2681.9622055999998</v>
      </c>
      <c r="G261" s="46">
        <f t="shared" si="39"/>
        <v>3457.4722056000001</v>
      </c>
      <c r="H261" s="46">
        <f t="shared" si="40"/>
        <v>2923.3822055999999</v>
      </c>
      <c r="I261" s="46">
        <f t="shared" si="41"/>
        <v>2805.6622055999997</v>
      </c>
      <c r="J261" s="46">
        <f t="shared" si="42"/>
        <v>3840.2922055999998</v>
      </c>
      <c r="K261" s="46">
        <f t="shared" si="43"/>
        <v>3306.2022056000001</v>
      </c>
      <c r="L261" s="46">
        <f t="shared" si="44"/>
        <v>3188.4822055999998</v>
      </c>
      <c r="M261" s="46">
        <f t="shared" si="45"/>
        <v>3928.4322056000001</v>
      </c>
      <c r="N261" s="46">
        <f t="shared" si="46"/>
        <v>3394.3422055999999</v>
      </c>
      <c r="O261" s="46">
        <f t="shared" si="47"/>
        <v>3276.6222055999997</v>
      </c>
      <c r="P261" s="46">
        <f>'Данные ком.оператора'!C256</f>
        <v>2242.9312230099999</v>
      </c>
    </row>
    <row r="262" spans="2:16" ht="15.75" x14ac:dyDescent="0.25">
      <c r="B262" s="34" t="str">
        <f>'Данные ком.оператора'!A257</f>
        <v>09.07.2024</v>
      </c>
      <c r="C262" s="6">
        <v>23</v>
      </c>
      <c r="D262" s="46">
        <f t="shared" si="36"/>
        <v>3292.8387531899998</v>
      </c>
      <c r="E262" s="46">
        <f t="shared" si="37"/>
        <v>2758.7487531900001</v>
      </c>
      <c r="F262" s="46">
        <f t="shared" si="38"/>
        <v>2641.0287531899999</v>
      </c>
      <c r="G262" s="46">
        <f t="shared" si="39"/>
        <v>3416.5387531900005</v>
      </c>
      <c r="H262" s="46">
        <f t="shared" si="40"/>
        <v>2882.4487531900004</v>
      </c>
      <c r="I262" s="46">
        <f t="shared" si="41"/>
        <v>2764.7287531900001</v>
      </c>
      <c r="J262" s="46">
        <f t="shared" si="42"/>
        <v>3799.3587531900002</v>
      </c>
      <c r="K262" s="46">
        <f t="shared" si="43"/>
        <v>3265.2687531900001</v>
      </c>
      <c r="L262" s="46">
        <f t="shared" si="44"/>
        <v>3147.5487531899998</v>
      </c>
      <c r="M262" s="46">
        <f t="shared" si="45"/>
        <v>3887.4987531900006</v>
      </c>
      <c r="N262" s="46">
        <f t="shared" si="46"/>
        <v>3353.4087531900004</v>
      </c>
      <c r="O262" s="46">
        <f t="shared" si="47"/>
        <v>3235.6887531900002</v>
      </c>
      <c r="P262" s="46">
        <f>'Данные ком.оператора'!C257</f>
        <v>2201.9977706</v>
      </c>
    </row>
    <row r="263" spans="2:16" ht="15.75" x14ac:dyDescent="0.25">
      <c r="B263" s="34" t="str">
        <f>'Данные ком.оператора'!A258</f>
        <v>09.07.2024</v>
      </c>
      <c r="C263" s="6">
        <v>24</v>
      </c>
      <c r="D263" s="46">
        <f t="shared" si="36"/>
        <v>3313.1402568800004</v>
      </c>
      <c r="E263" s="46">
        <f t="shared" si="37"/>
        <v>2779.0502568800002</v>
      </c>
      <c r="F263" s="46">
        <f t="shared" si="38"/>
        <v>2661.33025688</v>
      </c>
      <c r="G263" s="46">
        <f t="shared" si="39"/>
        <v>3436.8402568800002</v>
      </c>
      <c r="H263" s="46">
        <f t="shared" si="40"/>
        <v>2902.7502568800001</v>
      </c>
      <c r="I263" s="46">
        <f t="shared" si="41"/>
        <v>2785.0302568799998</v>
      </c>
      <c r="J263" s="46">
        <f t="shared" si="42"/>
        <v>3819.6602568799999</v>
      </c>
      <c r="K263" s="46">
        <f t="shared" si="43"/>
        <v>3285.5702568800002</v>
      </c>
      <c r="L263" s="46">
        <f t="shared" si="44"/>
        <v>3167.85025688</v>
      </c>
      <c r="M263" s="46">
        <f t="shared" si="45"/>
        <v>3907.8002568800002</v>
      </c>
      <c r="N263" s="46">
        <f t="shared" si="46"/>
        <v>3373.7102568800001</v>
      </c>
      <c r="O263" s="46">
        <f t="shared" si="47"/>
        <v>3255.9902568799998</v>
      </c>
      <c r="P263" s="46">
        <f>'Данные ком.оператора'!C258</f>
        <v>2222.2992742900001</v>
      </c>
    </row>
    <row r="264" spans="2:16" ht="15.75" x14ac:dyDescent="0.25">
      <c r="B264" s="34" t="str">
        <f>'Данные ком.оператора'!A259</f>
        <v>10.07.2024</v>
      </c>
      <c r="C264" s="6">
        <v>1</v>
      </c>
      <c r="D264" s="46">
        <f t="shared" si="36"/>
        <v>3100.7101249400002</v>
      </c>
      <c r="E264" s="46">
        <f t="shared" si="37"/>
        <v>2566.6201249400001</v>
      </c>
      <c r="F264" s="46">
        <f t="shared" si="38"/>
        <v>2448.9001249399998</v>
      </c>
      <c r="G264" s="46">
        <f t="shared" si="39"/>
        <v>3224.4101249400001</v>
      </c>
      <c r="H264" s="46">
        <f t="shared" si="40"/>
        <v>2690.3201249399999</v>
      </c>
      <c r="I264" s="46">
        <f t="shared" si="41"/>
        <v>2572.6001249399997</v>
      </c>
      <c r="J264" s="46">
        <f t="shared" si="42"/>
        <v>3607.2301249399998</v>
      </c>
      <c r="K264" s="46">
        <f t="shared" si="43"/>
        <v>3073.1401249400001</v>
      </c>
      <c r="L264" s="46">
        <f t="shared" si="44"/>
        <v>2955.4201249399998</v>
      </c>
      <c r="M264" s="46">
        <f t="shared" si="45"/>
        <v>3695.3701249400001</v>
      </c>
      <c r="N264" s="46">
        <f t="shared" si="46"/>
        <v>3161.28012494</v>
      </c>
      <c r="O264" s="46">
        <f t="shared" si="47"/>
        <v>3043.5601249399997</v>
      </c>
      <c r="P264" s="46">
        <f>'Данные ком.оператора'!C259</f>
        <v>2009.8691423499999</v>
      </c>
    </row>
    <row r="265" spans="2:16" ht="15.75" x14ac:dyDescent="0.25">
      <c r="B265" s="34" t="str">
        <f>'Данные ком.оператора'!A260</f>
        <v>10.07.2024</v>
      </c>
      <c r="C265" s="6">
        <v>2</v>
      </c>
      <c r="D265" s="46">
        <f t="shared" si="36"/>
        <v>3142.9493244900004</v>
      </c>
      <c r="E265" s="46">
        <f t="shared" si="37"/>
        <v>2608.8593244900003</v>
      </c>
      <c r="F265" s="46">
        <f t="shared" si="38"/>
        <v>2491.13932449</v>
      </c>
      <c r="G265" s="46">
        <f t="shared" si="39"/>
        <v>3266.6493244900003</v>
      </c>
      <c r="H265" s="46">
        <f t="shared" si="40"/>
        <v>2732.5593244900001</v>
      </c>
      <c r="I265" s="46">
        <f t="shared" si="41"/>
        <v>2614.8393244899999</v>
      </c>
      <c r="J265" s="46">
        <f t="shared" si="42"/>
        <v>3649.46932449</v>
      </c>
      <c r="K265" s="46">
        <f t="shared" si="43"/>
        <v>3115.3793244900003</v>
      </c>
      <c r="L265" s="46">
        <f t="shared" si="44"/>
        <v>2997.65932449</v>
      </c>
      <c r="M265" s="46">
        <f t="shared" si="45"/>
        <v>3737.6093244900003</v>
      </c>
      <c r="N265" s="46">
        <f t="shared" si="46"/>
        <v>3203.5193244900001</v>
      </c>
      <c r="O265" s="46">
        <f t="shared" si="47"/>
        <v>3085.7993244899999</v>
      </c>
      <c r="P265" s="46">
        <f>'Данные ком.оператора'!C260</f>
        <v>2052.1083419000001</v>
      </c>
    </row>
    <row r="266" spans="2:16" ht="15.75" x14ac:dyDescent="0.25">
      <c r="B266" s="34" t="str">
        <f>'Данные ком.оператора'!A261</f>
        <v>10.07.2024</v>
      </c>
      <c r="C266" s="6">
        <v>3</v>
      </c>
      <c r="D266" s="46">
        <f t="shared" si="36"/>
        <v>3105.9547055900002</v>
      </c>
      <c r="E266" s="46">
        <f t="shared" si="37"/>
        <v>2571.8647055900001</v>
      </c>
      <c r="F266" s="46">
        <f t="shared" si="38"/>
        <v>2454.1447055899998</v>
      </c>
      <c r="G266" s="46">
        <f t="shared" si="39"/>
        <v>3229.65470559</v>
      </c>
      <c r="H266" s="46">
        <f t="shared" si="40"/>
        <v>2695.5647055899999</v>
      </c>
      <c r="I266" s="46">
        <f t="shared" si="41"/>
        <v>2577.8447055899996</v>
      </c>
      <c r="J266" s="46">
        <f t="shared" si="42"/>
        <v>3612.4747055899998</v>
      </c>
      <c r="K266" s="46">
        <f t="shared" si="43"/>
        <v>3078.3847055900001</v>
      </c>
      <c r="L266" s="46">
        <f t="shared" si="44"/>
        <v>2960.6647055899998</v>
      </c>
      <c r="M266" s="46">
        <f t="shared" si="45"/>
        <v>3700.6147055900001</v>
      </c>
      <c r="N266" s="46">
        <f t="shared" si="46"/>
        <v>3166.5247055899999</v>
      </c>
      <c r="O266" s="46">
        <f t="shared" si="47"/>
        <v>3048.8047055899997</v>
      </c>
      <c r="P266" s="46">
        <f>'Данные ком.оператора'!C261</f>
        <v>2015.1137229999999</v>
      </c>
    </row>
    <row r="267" spans="2:16" ht="15.75" x14ac:dyDescent="0.25">
      <c r="B267" s="34" t="str">
        <f>'Данные ком.оператора'!A262</f>
        <v>10.07.2024</v>
      </c>
      <c r="C267" s="6">
        <v>4</v>
      </c>
      <c r="D267" s="46">
        <f t="shared" si="36"/>
        <v>3107.2138980899999</v>
      </c>
      <c r="E267" s="46">
        <f t="shared" si="37"/>
        <v>2573.1238980900002</v>
      </c>
      <c r="F267" s="46">
        <f t="shared" si="38"/>
        <v>2455.40389809</v>
      </c>
      <c r="G267" s="46">
        <f t="shared" si="39"/>
        <v>3230.9138980900007</v>
      </c>
      <c r="H267" s="46">
        <f t="shared" si="40"/>
        <v>2696.8238980900005</v>
      </c>
      <c r="I267" s="46">
        <f t="shared" si="41"/>
        <v>2579.1038980900003</v>
      </c>
      <c r="J267" s="46">
        <f t="shared" si="42"/>
        <v>3613.7338980900004</v>
      </c>
      <c r="K267" s="46">
        <f t="shared" si="43"/>
        <v>3079.6438980900002</v>
      </c>
      <c r="L267" s="46">
        <f t="shared" si="44"/>
        <v>2961.92389809</v>
      </c>
      <c r="M267" s="46">
        <f t="shared" si="45"/>
        <v>3701.8738980900007</v>
      </c>
      <c r="N267" s="46">
        <f t="shared" si="46"/>
        <v>3167.7838980900005</v>
      </c>
      <c r="O267" s="46">
        <f t="shared" si="47"/>
        <v>3050.0638980900003</v>
      </c>
      <c r="P267" s="46">
        <f>'Данные ком.оператора'!C262</f>
        <v>2016.3729155000001</v>
      </c>
    </row>
    <row r="268" spans="2:16" ht="15.75" x14ac:dyDescent="0.25">
      <c r="B268" s="34" t="str">
        <f>'Данные ком.оператора'!A263</f>
        <v>10.07.2024</v>
      </c>
      <c r="C268" s="6">
        <v>5</v>
      </c>
      <c r="D268" s="46">
        <f t="shared" si="36"/>
        <v>3115.3199476300006</v>
      </c>
      <c r="E268" s="46">
        <f t="shared" si="37"/>
        <v>2581.2299476300004</v>
      </c>
      <c r="F268" s="46">
        <f t="shared" si="38"/>
        <v>2463.5099476300002</v>
      </c>
      <c r="G268" s="46">
        <f t="shared" si="39"/>
        <v>3239.0199476300004</v>
      </c>
      <c r="H268" s="46">
        <f t="shared" si="40"/>
        <v>2704.9299476300002</v>
      </c>
      <c r="I268" s="46">
        <f t="shared" si="41"/>
        <v>2587.20994763</v>
      </c>
      <c r="J268" s="46">
        <f t="shared" si="42"/>
        <v>3621.8399476300001</v>
      </c>
      <c r="K268" s="46">
        <f t="shared" si="43"/>
        <v>3087.7499476300004</v>
      </c>
      <c r="L268" s="46">
        <f t="shared" si="44"/>
        <v>2970.0299476300002</v>
      </c>
      <c r="M268" s="46">
        <f t="shared" si="45"/>
        <v>3709.9799476300004</v>
      </c>
      <c r="N268" s="46">
        <f t="shared" si="46"/>
        <v>3175.8899476300003</v>
      </c>
      <c r="O268" s="46">
        <f t="shared" si="47"/>
        <v>3058.16994763</v>
      </c>
      <c r="P268" s="46">
        <f>'Данные ком.оператора'!C263</f>
        <v>2024.47896504</v>
      </c>
    </row>
    <row r="269" spans="2:16" ht="15.75" x14ac:dyDescent="0.25">
      <c r="B269" s="34" t="str">
        <f>'Данные ком.оператора'!A264</f>
        <v>10.07.2024</v>
      </c>
      <c r="C269" s="6">
        <v>6</v>
      </c>
      <c r="D269" s="46">
        <f t="shared" si="36"/>
        <v>3193.2736305099997</v>
      </c>
      <c r="E269" s="46">
        <f t="shared" si="37"/>
        <v>2659.1836305100001</v>
      </c>
      <c r="F269" s="46">
        <f t="shared" si="38"/>
        <v>2541.4636305099998</v>
      </c>
      <c r="G269" s="46">
        <f t="shared" si="39"/>
        <v>3316.9736305100005</v>
      </c>
      <c r="H269" s="46">
        <f t="shared" si="40"/>
        <v>2782.8836305100003</v>
      </c>
      <c r="I269" s="46">
        <f t="shared" si="41"/>
        <v>2665.1636305100001</v>
      </c>
      <c r="J269" s="46">
        <f t="shared" si="42"/>
        <v>3699.7936305100002</v>
      </c>
      <c r="K269" s="46">
        <f t="shared" si="43"/>
        <v>3165.70363051</v>
      </c>
      <c r="L269" s="46">
        <f t="shared" si="44"/>
        <v>3047.9836305099998</v>
      </c>
      <c r="M269" s="46">
        <f t="shared" si="45"/>
        <v>3787.9336305100005</v>
      </c>
      <c r="N269" s="46">
        <f t="shared" si="46"/>
        <v>3253.8436305100004</v>
      </c>
      <c r="O269" s="46">
        <f t="shared" si="47"/>
        <v>3136.1236305100001</v>
      </c>
      <c r="P269" s="46">
        <f>'Данные ком.оператора'!C264</f>
        <v>2102.4326479199999</v>
      </c>
    </row>
    <row r="270" spans="2:16" ht="15.75" x14ac:dyDescent="0.25">
      <c r="B270" s="34" t="str">
        <f>'Данные ком.оператора'!A265</f>
        <v>10.07.2024</v>
      </c>
      <c r="C270" s="6">
        <v>7</v>
      </c>
      <c r="D270" s="46">
        <f t="shared" si="36"/>
        <v>3059.9625712799998</v>
      </c>
      <c r="E270" s="46">
        <f t="shared" si="37"/>
        <v>2525.8725712800001</v>
      </c>
      <c r="F270" s="46">
        <f t="shared" si="38"/>
        <v>2408.1525712799998</v>
      </c>
      <c r="G270" s="46">
        <f t="shared" si="39"/>
        <v>3183.6625712800005</v>
      </c>
      <c r="H270" s="46">
        <f t="shared" si="40"/>
        <v>2649.5725712800004</v>
      </c>
      <c r="I270" s="46">
        <f t="shared" si="41"/>
        <v>2531.8525712800001</v>
      </c>
      <c r="J270" s="46">
        <f t="shared" si="42"/>
        <v>3566.4825712800002</v>
      </c>
      <c r="K270" s="46">
        <f t="shared" si="43"/>
        <v>3032.3925712800001</v>
      </c>
      <c r="L270" s="46">
        <f t="shared" si="44"/>
        <v>2914.6725712799998</v>
      </c>
      <c r="M270" s="46">
        <f t="shared" si="45"/>
        <v>3654.6225712800006</v>
      </c>
      <c r="N270" s="46">
        <f t="shared" si="46"/>
        <v>3120.5325712800004</v>
      </c>
      <c r="O270" s="46">
        <f t="shared" si="47"/>
        <v>3002.8125712800002</v>
      </c>
      <c r="P270" s="46">
        <f>'Данные ком.оператора'!C265</f>
        <v>1969.12158869</v>
      </c>
    </row>
    <row r="271" spans="2:16" ht="15.75" x14ac:dyDescent="0.25">
      <c r="B271" s="34" t="str">
        <f>'Данные ком.оператора'!A266</f>
        <v>10.07.2024</v>
      </c>
      <c r="C271" s="6">
        <v>8</v>
      </c>
      <c r="D271" s="46">
        <f t="shared" si="36"/>
        <v>3091.1627809500005</v>
      </c>
      <c r="E271" s="46">
        <f t="shared" si="37"/>
        <v>2557.0727809500004</v>
      </c>
      <c r="F271" s="46">
        <f t="shared" si="38"/>
        <v>2439.3527809500001</v>
      </c>
      <c r="G271" s="46">
        <f t="shared" si="39"/>
        <v>3214.8627809500003</v>
      </c>
      <c r="H271" s="46">
        <f t="shared" si="40"/>
        <v>2680.7727809500002</v>
      </c>
      <c r="I271" s="46">
        <f t="shared" si="41"/>
        <v>2563.0527809499999</v>
      </c>
      <c r="J271" s="46">
        <f t="shared" si="42"/>
        <v>3597.6827809500001</v>
      </c>
      <c r="K271" s="46">
        <f t="shared" si="43"/>
        <v>3063.5927809500004</v>
      </c>
      <c r="L271" s="46">
        <f t="shared" si="44"/>
        <v>2945.8727809500001</v>
      </c>
      <c r="M271" s="46">
        <f t="shared" si="45"/>
        <v>3685.8227809500004</v>
      </c>
      <c r="N271" s="46">
        <f t="shared" si="46"/>
        <v>3151.7327809500002</v>
      </c>
      <c r="O271" s="46">
        <f t="shared" si="47"/>
        <v>3034.01278095</v>
      </c>
      <c r="P271" s="46">
        <f>'Данные ком.оператора'!C266</f>
        <v>2000.32179836</v>
      </c>
    </row>
    <row r="272" spans="2:16" ht="15.75" x14ac:dyDescent="0.25">
      <c r="B272" s="34" t="str">
        <f>'Данные ком.оператора'!A267</f>
        <v>10.07.2024</v>
      </c>
      <c r="C272" s="6">
        <v>9</v>
      </c>
      <c r="D272" s="46">
        <f t="shared" si="36"/>
        <v>3284.3104490100004</v>
      </c>
      <c r="E272" s="46">
        <f t="shared" si="37"/>
        <v>2750.2204490100003</v>
      </c>
      <c r="F272" s="46">
        <f t="shared" si="38"/>
        <v>2632.50044901</v>
      </c>
      <c r="G272" s="46">
        <f t="shared" si="39"/>
        <v>3408.0104490100002</v>
      </c>
      <c r="H272" s="46">
        <f t="shared" si="40"/>
        <v>2873.9204490100001</v>
      </c>
      <c r="I272" s="46">
        <f t="shared" si="41"/>
        <v>2756.2004490099998</v>
      </c>
      <c r="J272" s="46">
        <f t="shared" si="42"/>
        <v>3790.8304490099999</v>
      </c>
      <c r="K272" s="46">
        <f t="shared" si="43"/>
        <v>3256.7404490100002</v>
      </c>
      <c r="L272" s="46">
        <f t="shared" si="44"/>
        <v>3139.02044901</v>
      </c>
      <c r="M272" s="46">
        <f t="shared" si="45"/>
        <v>3878.9704490100003</v>
      </c>
      <c r="N272" s="46">
        <f t="shared" si="46"/>
        <v>3344.8804490100001</v>
      </c>
      <c r="O272" s="46">
        <f t="shared" si="47"/>
        <v>3227.1604490099999</v>
      </c>
      <c r="P272" s="46">
        <f>'Данные ком.оператора'!C267</f>
        <v>2193.4694664200001</v>
      </c>
    </row>
    <row r="273" spans="2:16" ht="15.75" x14ac:dyDescent="0.25">
      <c r="B273" s="34" t="str">
        <f>'Данные ком.оператора'!A268</f>
        <v>10.07.2024</v>
      </c>
      <c r="C273" s="6">
        <v>10</v>
      </c>
      <c r="D273" s="46">
        <f t="shared" si="36"/>
        <v>3367.0253278600003</v>
      </c>
      <c r="E273" s="46">
        <f t="shared" si="37"/>
        <v>2832.9353278600001</v>
      </c>
      <c r="F273" s="46">
        <f t="shared" si="38"/>
        <v>2715.2153278599999</v>
      </c>
      <c r="G273" s="46">
        <f t="shared" si="39"/>
        <v>3490.7253278600001</v>
      </c>
      <c r="H273" s="46">
        <f t="shared" si="40"/>
        <v>2956.63532786</v>
      </c>
      <c r="I273" s="46">
        <f t="shared" si="41"/>
        <v>2838.9153278599997</v>
      </c>
      <c r="J273" s="46">
        <f t="shared" si="42"/>
        <v>3873.5453278599998</v>
      </c>
      <c r="K273" s="46">
        <f t="shared" si="43"/>
        <v>3339.4553278600001</v>
      </c>
      <c r="L273" s="46">
        <f t="shared" si="44"/>
        <v>3221.7353278599999</v>
      </c>
      <c r="M273" s="46">
        <f t="shared" si="45"/>
        <v>3961.6853278600001</v>
      </c>
      <c r="N273" s="46">
        <f t="shared" si="46"/>
        <v>3427.59532786</v>
      </c>
      <c r="O273" s="46">
        <f t="shared" si="47"/>
        <v>3309.8753278599997</v>
      </c>
      <c r="P273" s="46">
        <f>'Данные ком.оператора'!C268</f>
        <v>2276.18434527</v>
      </c>
    </row>
    <row r="274" spans="2:16" ht="15.75" x14ac:dyDescent="0.25">
      <c r="B274" s="34" t="str">
        <f>'Данные ком.оператора'!A269</f>
        <v>10.07.2024</v>
      </c>
      <c r="C274" s="6">
        <v>11</v>
      </c>
      <c r="D274" s="46">
        <f t="shared" si="36"/>
        <v>3356.9093672300005</v>
      </c>
      <c r="E274" s="46">
        <f t="shared" si="37"/>
        <v>2822.8193672300004</v>
      </c>
      <c r="F274" s="46">
        <f t="shared" si="38"/>
        <v>2705.0993672300001</v>
      </c>
      <c r="G274" s="46">
        <f t="shared" si="39"/>
        <v>3480.6093672300003</v>
      </c>
      <c r="H274" s="46">
        <f t="shared" si="40"/>
        <v>2946.5193672300002</v>
      </c>
      <c r="I274" s="46">
        <f t="shared" si="41"/>
        <v>2828.7993672299999</v>
      </c>
      <c r="J274" s="46">
        <f t="shared" si="42"/>
        <v>3863.42936723</v>
      </c>
      <c r="K274" s="46">
        <f t="shared" si="43"/>
        <v>3329.3393672300003</v>
      </c>
      <c r="L274" s="46">
        <f t="shared" si="44"/>
        <v>3211.6193672300001</v>
      </c>
      <c r="M274" s="46">
        <f t="shared" si="45"/>
        <v>3951.5693672300004</v>
      </c>
      <c r="N274" s="46">
        <f t="shared" si="46"/>
        <v>3417.4793672300002</v>
      </c>
      <c r="O274" s="46">
        <f t="shared" si="47"/>
        <v>3299.75936723</v>
      </c>
      <c r="P274" s="46">
        <f>'Данные ком.оператора'!C269</f>
        <v>2266.0683846400002</v>
      </c>
    </row>
    <row r="275" spans="2:16" ht="15.75" x14ac:dyDescent="0.25">
      <c r="B275" s="34" t="str">
        <f>'Данные ком.оператора'!A270</f>
        <v>10.07.2024</v>
      </c>
      <c r="C275" s="6">
        <v>12</v>
      </c>
      <c r="D275" s="46">
        <f t="shared" si="36"/>
        <v>3362.7398873100001</v>
      </c>
      <c r="E275" s="46">
        <f t="shared" si="37"/>
        <v>2828.6498873099999</v>
      </c>
      <c r="F275" s="46">
        <f t="shared" si="38"/>
        <v>2710.9298873099997</v>
      </c>
      <c r="G275" s="46">
        <f t="shared" si="39"/>
        <v>3486.4398873099999</v>
      </c>
      <c r="H275" s="46">
        <f t="shared" si="40"/>
        <v>2952.3498873099998</v>
      </c>
      <c r="I275" s="46">
        <f t="shared" si="41"/>
        <v>2834.6298873099995</v>
      </c>
      <c r="J275" s="46">
        <f t="shared" si="42"/>
        <v>3869.2598873099996</v>
      </c>
      <c r="K275" s="46">
        <f t="shared" si="43"/>
        <v>3335.1698873099999</v>
      </c>
      <c r="L275" s="46">
        <f t="shared" si="44"/>
        <v>3217.4498873099997</v>
      </c>
      <c r="M275" s="46">
        <f t="shared" si="45"/>
        <v>3957.3998873099999</v>
      </c>
      <c r="N275" s="46">
        <f t="shared" si="46"/>
        <v>3423.3098873099998</v>
      </c>
      <c r="O275" s="46">
        <f t="shared" si="47"/>
        <v>3305.5898873099995</v>
      </c>
      <c r="P275" s="46">
        <f>'Данные ком.оператора'!C270</f>
        <v>2271.8989047199998</v>
      </c>
    </row>
    <row r="276" spans="2:16" ht="15.75" x14ac:dyDescent="0.25">
      <c r="B276" s="34" t="str">
        <f>'Данные ком.оператора'!A271</f>
        <v>10.07.2024</v>
      </c>
      <c r="C276" s="6">
        <v>13</v>
      </c>
      <c r="D276" s="46">
        <f t="shared" si="36"/>
        <v>3373.75113917</v>
      </c>
      <c r="E276" s="46">
        <f t="shared" si="37"/>
        <v>2839.6611391700003</v>
      </c>
      <c r="F276" s="46">
        <f t="shared" si="38"/>
        <v>2721.94113917</v>
      </c>
      <c r="G276" s="46">
        <f t="shared" si="39"/>
        <v>3497.4511391700007</v>
      </c>
      <c r="H276" s="46">
        <f t="shared" si="40"/>
        <v>2963.3611391700006</v>
      </c>
      <c r="I276" s="46">
        <f t="shared" si="41"/>
        <v>2845.6411391700003</v>
      </c>
      <c r="J276" s="46">
        <f t="shared" si="42"/>
        <v>3880.2711391700004</v>
      </c>
      <c r="K276" s="46">
        <f t="shared" si="43"/>
        <v>3346.1811391700003</v>
      </c>
      <c r="L276" s="46">
        <f t="shared" si="44"/>
        <v>3228.46113917</v>
      </c>
      <c r="M276" s="46">
        <f t="shared" si="45"/>
        <v>3968.4111391700008</v>
      </c>
      <c r="N276" s="46">
        <f t="shared" si="46"/>
        <v>3434.3211391700006</v>
      </c>
      <c r="O276" s="46">
        <f t="shared" si="47"/>
        <v>3316.6011391700004</v>
      </c>
      <c r="P276" s="46">
        <f>'Данные ком.оператора'!C271</f>
        <v>2282.9101565800001</v>
      </c>
    </row>
    <row r="277" spans="2:16" ht="15.75" x14ac:dyDescent="0.25">
      <c r="B277" s="34" t="str">
        <f>'Данные ком.оператора'!A272</f>
        <v>10.07.2024</v>
      </c>
      <c r="C277" s="6">
        <v>14</v>
      </c>
      <c r="D277" s="46">
        <f t="shared" si="36"/>
        <v>3377.3723920800003</v>
      </c>
      <c r="E277" s="46">
        <f t="shared" si="37"/>
        <v>2843.2823920800001</v>
      </c>
      <c r="F277" s="46">
        <f t="shared" si="38"/>
        <v>2725.5623920799999</v>
      </c>
      <c r="G277" s="46">
        <f t="shared" si="39"/>
        <v>3501.0723920800001</v>
      </c>
      <c r="H277" s="46">
        <f t="shared" si="40"/>
        <v>2966.98239208</v>
      </c>
      <c r="I277" s="46">
        <f t="shared" si="41"/>
        <v>2849.2623920799997</v>
      </c>
      <c r="J277" s="46">
        <f t="shared" si="42"/>
        <v>3883.8923920799998</v>
      </c>
      <c r="K277" s="46">
        <f t="shared" si="43"/>
        <v>3349.8023920800001</v>
      </c>
      <c r="L277" s="46">
        <f t="shared" si="44"/>
        <v>3232.0823920799999</v>
      </c>
      <c r="M277" s="46">
        <f t="shared" si="45"/>
        <v>3972.0323920800001</v>
      </c>
      <c r="N277" s="46">
        <f t="shared" si="46"/>
        <v>3437.94239208</v>
      </c>
      <c r="O277" s="46">
        <f t="shared" si="47"/>
        <v>3320.2223920799997</v>
      </c>
      <c r="P277" s="46">
        <f>'Данные ком.оператора'!C272</f>
        <v>2286.53140949</v>
      </c>
    </row>
    <row r="278" spans="2:16" ht="15.75" x14ac:dyDescent="0.25">
      <c r="B278" s="34" t="str">
        <f>'Данные ком.оператора'!A273</f>
        <v>10.07.2024</v>
      </c>
      <c r="C278" s="6">
        <v>15</v>
      </c>
      <c r="D278" s="46">
        <f t="shared" si="36"/>
        <v>3410.5275044800001</v>
      </c>
      <c r="E278" s="46">
        <f t="shared" si="37"/>
        <v>2876.4375044800004</v>
      </c>
      <c r="F278" s="46">
        <f t="shared" si="38"/>
        <v>2758.7175044800001</v>
      </c>
      <c r="G278" s="46">
        <f t="shared" si="39"/>
        <v>3534.2275044800008</v>
      </c>
      <c r="H278" s="46">
        <f t="shared" si="40"/>
        <v>3000.1375044800006</v>
      </c>
      <c r="I278" s="46">
        <f t="shared" si="41"/>
        <v>2882.4175044800004</v>
      </c>
      <c r="J278" s="46">
        <f t="shared" si="42"/>
        <v>3917.0475044800005</v>
      </c>
      <c r="K278" s="46">
        <f t="shared" si="43"/>
        <v>3382.9575044800004</v>
      </c>
      <c r="L278" s="46">
        <f t="shared" si="44"/>
        <v>3265.2375044800001</v>
      </c>
      <c r="M278" s="46">
        <f t="shared" si="45"/>
        <v>4005.1875044800008</v>
      </c>
      <c r="N278" s="46">
        <f t="shared" si="46"/>
        <v>3471.0975044800007</v>
      </c>
      <c r="O278" s="46">
        <f t="shared" si="47"/>
        <v>3353.3775044800004</v>
      </c>
      <c r="P278" s="46">
        <f>'Данные ком.оператора'!C273</f>
        <v>2319.6865218900002</v>
      </c>
    </row>
    <row r="279" spans="2:16" ht="15.75" x14ac:dyDescent="0.25">
      <c r="B279" s="34" t="str">
        <f>'Данные ком.оператора'!A274</f>
        <v>10.07.2024</v>
      </c>
      <c r="C279" s="6">
        <v>16</v>
      </c>
      <c r="D279" s="46">
        <f t="shared" si="36"/>
        <v>3379.2786133199997</v>
      </c>
      <c r="E279" s="46">
        <f t="shared" si="37"/>
        <v>2845.1886133200001</v>
      </c>
      <c r="F279" s="46">
        <f t="shared" si="38"/>
        <v>2727.4686133199998</v>
      </c>
      <c r="G279" s="46">
        <f t="shared" si="39"/>
        <v>3502.9786133200005</v>
      </c>
      <c r="H279" s="46">
        <f t="shared" si="40"/>
        <v>2968.8886133200003</v>
      </c>
      <c r="I279" s="46">
        <f t="shared" si="41"/>
        <v>2851.1686133200001</v>
      </c>
      <c r="J279" s="46">
        <f t="shared" si="42"/>
        <v>3885.7986133200002</v>
      </c>
      <c r="K279" s="46">
        <f t="shared" si="43"/>
        <v>3351.70861332</v>
      </c>
      <c r="L279" s="46">
        <f t="shared" si="44"/>
        <v>3233.9886133199998</v>
      </c>
      <c r="M279" s="46">
        <f t="shared" si="45"/>
        <v>3973.9386133200005</v>
      </c>
      <c r="N279" s="46">
        <f t="shared" si="46"/>
        <v>3439.8486133200004</v>
      </c>
      <c r="O279" s="46">
        <f t="shared" si="47"/>
        <v>3322.1286133200001</v>
      </c>
      <c r="P279" s="46">
        <f>'Данные ком.оператора'!C274</f>
        <v>2288.4376307299999</v>
      </c>
    </row>
    <row r="280" spans="2:16" ht="15.75" x14ac:dyDescent="0.25">
      <c r="B280" s="34" t="str">
        <f>'Данные ком.оператора'!A275</f>
        <v>10.07.2024</v>
      </c>
      <c r="C280" s="6">
        <v>17</v>
      </c>
      <c r="D280" s="46">
        <f t="shared" si="36"/>
        <v>3409.8079220899999</v>
      </c>
      <c r="E280" s="46">
        <f t="shared" si="37"/>
        <v>2875.7179220900002</v>
      </c>
      <c r="F280" s="46">
        <f t="shared" si="38"/>
        <v>2757.99792209</v>
      </c>
      <c r="G280" s="46">
        <f t="shared" si="39"/>
        <v>3533.5079220900006</v>
      </c>
      <c r="H280" s="46">
        <f t="shared" si="40"/>
        <v>2999.4179220900005</v>
      </c>
      <c r="I280" s="46">
        <f t="shared" si="41"/>
        <v>2881.6979220900002</v>
      </c>
      <c r="J280" s="46">
        <f t="shared" si="42"/>
        <v>3916.3279220900004</v>
      </c>
      <c r="K280" s="46">
        <f t="shared" si="43"/>
        <v>3382.2379220900002</v>
      </c>
      <c r="L280" s="46">
        <f t="shared" si="44"/>
        <v>3264.51792209</v>
      </c>
      <c r="M280" s="46">
        <f t="shared" si="45"/>
        <v>4004.4679220900007</v>
      </c>
      <c r="N280" s="46">
        <f t="shared" si="46"/>
        <v>3470.3779220900005</v>
      </c>
      <c r="O280" s="46">
        <f t="shared" si="47"/>
        <v>3352.6579220900003</v>
      </c>
      <c r="P280" s="46">
        <f>'Данные ком.оператора'!C275</f>
        <v>2318.9669395000001</v>
      </c>
    </row>
    <row r="281" spans="2:16" ht="15.75" x14ac:dyDescent="0.25">
      <c r="B281" s="34" t="str">
        <f>'Данные ком.оператора'!A276</f>
        <v>10.07.2024</v>
      </c>
      <c r="C281" s="6">
        <v>18</v>
      </c>
      <c r="D281" s="46">
        <f t="shared" si="36"/>
        <v>3361.3090215800003</v>
      </c>
      <c r="E281" s="46">
        <f t="shared" si="37"/>
        <v>2827.2190215800001</v>
      </c>
      <c r="F281" s="46">
        <f t="shared" si="38"/>
        <v>2709.4990215799999</v>
      </c>
      <c r="G281" s="46">
        <f t="shared" si="39"/>
        <v>3485.0090215800001</v>
      </c>
      <c r="H281" s="46">
        <f t="shared" si="40"/>
        <v>2950.9190215799999</v>
      </c>
      <c r="I281" s="46">
        <f t="shared" si="41"/>
        <v>2833.1990215799997</v>
      </c>
      <c r="J281" s="46">
        <f t="shared" si="42"/>
        <v>3867.8290215799998</v>
      </c>
      <c r="K281" s="46">
        <f t="shared" si="43"/>
        <v>3333.7390215800001</v>
      </c>
      <c r="L281" s="46">
        <f t="shared" si="44"/>
        <v>3216.0190215799998</v>
      </c>
      <c r="M281" s="46">
        <f t="shared" si="45"/>
        <v>3955.9690215800001</v>
      </c>
      <c r="N281" s="46">
        <f t="shared" si="46"/>
        <v>3421.87902158</v>
      </c>
      <c r="O281" s="46">
        <f t="shared" si="47"/>
        <v>3304.1590215799997</v>
      </c>
      <c r="P281" s="46">
        <f>'Данные ком.оператора'!C276</f>
        <v>2270.46803899</v>
      </c>
    </row>
    <row r="282" spans="2:16" ht="15.75" x14ac:dyDescent="0.25">
      <c r="B282" s="34" t="str">
        <f>'Данные ком.оператора'!A277</f>
        <v>10.07.2024</v>
      </c>
      <c r="C282" s="6">
        <v>19</v>
      </c>
      <c r="D282" s="46">
        <f t="shared" si="36"/>
        <v>3359.59260533</v>
      </c>
      <c r="E282" s="46">
        <f t="shared" si="37"/>
        <v>2825.5026053300003</v>
      </c>
      <c r="F282" s="46">
        <f t="shared" si="38"/>
        <v>2707.78260533</v>
      </c>
      <c r="G282" s="46">
        <f t="shared" si="39"/>
        <v>3483.2926053300007</v>
      </c>
      <c r="H282" s="46">
        <f t="shared" si="40"/>
        <v>2949.2026053300006</v>
      </c>
      <c r="I282" s="46">
        <f t="shared" si="41"/>
        <v>2831.4826053300003</v>
      </c>
      <c r="J282" s="46">
        <f t="shared" si="42"/>
        <v>3866.1126053300004</v>
      </c>
      <c r="K282" s="46">
        <f t="shared" si="43"/>
        <v>3332.0226053300003</v>
      </c>
      <c r="L282" s="46">
        <f t="shared" si="44"/>
        <v>3214.30260533</v>
      </c>
      <c r="M282" s="46">
        <f t="shared" si="45"/>
        <v>3954.2526053300007</v>
      </c>
      <c r="N282" s="46">
        <f t="shared" si="46"/>
        <v>3420.1626053300006</v>
      </c>
      <c r="O282" s="46">
        <f t="shared" si="47"/>
        <v>3302.4426053300003</v>
      </c>
      <c r="P282" s="46">
        <f>'Данные ком.оператора'!C277</f>
        <v>2268.7516227400001</v>
      </c>
    </row>
    <row r="283" spans="2:16" ht="15.75" x14ac:dyDescent="0.25">
      <c r="B283" s="34" t="str">
        <f>'Данные ком.оператора'!A278</f>
        <v>10.07.2024</v>
      </c>
      <c r="C283" s="6">
        <v>20</v>
      </c>
      <c r="D283" s="46">
        <f t="shared" si="36"/>
        <v>3287.3788364499997</v>
      </c>
      <c r="E283" s="46">
        <f t="shared" si="37"/>
        <v>2753.28883645</v>
      </c>
      <c r="F283" s="46">
        <f t="shared" si="38"/>
        <v>2635.5688364499997</v>
      </c>
      <c r="G283" s="46">
        <f t="shared" si="39"/>
        <v>3411.0788364500004</v>
      </c>
      <c r="H283" s="46">
        <f t="shared" si="40"/>
        <v>2876.9888364500002</v>
      </c>
      <c r="I283" s="46">
        <f t="shared" si="41"/>
        <v>2759.26883645</v>
      </c>
      <c r="J283" s="46">
        <f t="shared" si="42"/>
        <v>3793.8988364500001</v>
      </c>
      <c r="K283" s="46">
        <f t="shared" si="43"/>
        <v>3259.8088364499999</v>
      </c>
      <c r="L283" s="46">
        <f t="shared" si="44"/>
        <v>3142.0888364499997</v>
      </c>
      <c r="M283" s="46">
        <f t="shared" si="45"/>
        <v>3882.0388364500004</v>
      </c>
      <c r="N283" s="46">
        <f t="shared" si="46"/>
        <v>3347.9488364500003</v>
      </c>
      <c r="O283" s="46">
        <f t="shared" si="47"/>
        <v>3230.22883645</v>
      </c>
      <c r="P283" s="46">
        <f>'Данные ком.оператора'!C278</f>
        <v>2196.5378538599998</v>
      </c>
    </row>
    <row r="284" spans="2:16" ht="15.75" x14ac:dyDescent="0.25">
      <c r="B284" s="34" t="str">
        <f>'Данные ком.оператора'!A279</f>
        <v>10.07.2024</v>
      </c>
      <c r="C284" s="6">
        <v>21</v>
      </c>
      <c r="D284" s="46">
        <f t="shared" si="36"/>
        <v>3297.8157947099999</v>
      </c>
      <c r="E284" s="46">
        <f t="shared" si="37"/>
        <v>2763.7257947100002</v>
      </c>
      <c r="F284" s="46">
        <f t="shared" si="38"/>
        <v>2646.0057947099999</v>
      </c>
      <c r="G284" s="46">
        <f t="shared" si="39"/>
        <v>3421.5157947100006</v>
      </c>
      <c r="H284" s="46">
        <f t="shared" si="40"/>
        <v>2887.4257947100004</v>
      </c>
      <c r="I284" s="46">
        <f t="shared" si="41"/>
        <v>2769.7057947100002</v>
      </c>
      <c r="J284" s="46">
        <f t="shared" si="42"/>
        <v>3804.3357947100003</v>
      </c>
      <c r="K284" s="46">
        <f t="shared" si="43"/>
        <v>3270.2457947100002</v>
      </c>
      <c r="L284" s="46">
        <f t="shared" si="44"/>
        <v>3152.5257947099999</v>
      </c>
      <c r="M284" s="46">
        <f t="shared" si="45"/>
        <v>3892.4757947100006</v>
      </c>
      <c r="N284" s="46">
        <f t="shared" si="46"/>
        <v>3358.3857947100005</v>
      </c>
      <c r="O284" s="46">
        <f t="shared" si="47"/>
        <v>3240.6657947100002</v>
      </c>
      <c r="P284" s="46">
        <f>'Данные ком.оператора'!C279</f>
        <v>2206.97481212</v>
      </c>
    </row>
    <row r="285" spans="2:16" ht="15.75" x14ac:dyDescent="0.25">
      <c r="B285" s="34" t="str">
        <f>'Данные ком.оператора'!A280</f>
        <v>10.07.2024</v>
      </c>
      <c r="C285" s="6">
        <v>22</v>
      </c>
      <c r="D285" s="46">
        <f t="shared" si="36"/>
        <v>3265.8873536399997</v>
      </c>
      <c r="E285" s="46">
        <f t="shared" si="37"/>
        <v>2731.79735364</v>
      </c>
      <c r="F285" s="46">
        <f t="shared" si="38"/>
        <v>2614.0773536399997</v>
      </c>
      <c r="G285" s="46">
        <f t="shared" si="39"/>
        <v>3389.5873536400004</v>
      </c>
      <c r="H285" s="46">
        <f t="shared" si="40"/>
        <v>2855.4973536400003</v>
      </c>
      <c r="I285" s="46">
        <f t="shared" si="41"/>
        <v>2737.77735364</v>
      </c>
      <c r="J285" s="46">
        <f t="shared" si="42"/>
        <v>3772.4073536400001</v>
      </c>
      <c r="K285" s="46">
        <f t="shared" si="43"/>
        <v>3238.31735364</v>
      </c>
      <c r="L285" s="46">
        <f t="shared" si="44"/>
        <v>3120.5973536399997</v>
      </c>
      <c r="M285" s="46">
        <f t="shared" si="45"/>
        <v>3860.5473536400004</v>
      </c>
      <c r="N285" s="46">
        <f t="shared" si="46"/>
        <v>3326.4573536400003</v>
      </c>
      <c r="O285" s="46">
        <f t="shared" si="47"/>
        <v>3208.73735364</v>
      </c>
      <c r="P285" s="46">
        <f>'Данные ком.оператора'!C280</f>
        <v>2175.0463710499998</v>
      </c>
    </row>
    <row r="286" spans="2:16" ht="15.75" x14ac:dyDescent="0.25">
      <c r="B286" s="34" t="str">
        <f>'Данные ком.оператора'!A281</f>
        <v>10.07.2024</v>
      </c>
      <c r="C286" s="6">
        <v>23</v>
      </c>
      <c r="D286" s="46">
        <f t="shared" si="36"/>
        <v>3241.8605837599998</v>
      </c>
      <c r="E286" s="46">
        <f t="shared" si="37"/>
        <v>2707.7705837600001</v>
      </c>
      <c r="F286" s="46">
        <f t="shared" si="38"/>
        <v>2590.0505837599999</v>
      </c>
      <c r="G286" s="46">
        <f t="shared" si="39"/>
        <v>3365.5605837600006</v>
      </c>
      <c r="H286" s="46">
        <f t="shared" si="40"/>
        <v>2831.4705837600004</v>
      </c>
      <c r="I286" s="46">
        <f t="shared" si="41"/>
        <v>2713.7505837600002</v>
      </c>
      <c r="J286" s="46">
        <f t="shared" si="42"/>
        <v>3748.3805837600003</v>
      </c>
      <c r="K286" s="46">
        <f t="shared" si="43"/>
        <v>3214.2905837600001</v>
      </c>
      <c r="L286" s="46">
        <f t="shared" si="44"/>
        <v>3096.5705837599999</v>
      </c>
      <c r="M286" s="46">
        <f t="shared" si="45"/>
        <v>3836.5205837600006</v>
      </c>
      <c r="N286" s="46">
        <f t="shared" si="46"/>
        <v>3302.4305837600004</v>
      </c>
      <c r="O286" s="46">
        <f t="shared" si="47"/>
        <v>3184.7105837600002</v>
      </c>
      <c r="P286" s="46">
        <f>'Данные ком.оператора'!C281</f>
        <v>2151.01960117</v>
      </c>
    </row>
    <row r="287" spans="2:16" ht="15.75" x14ac:dyDescent="0.25">
      <c r="B287" s="34" t="str">
        <f>'Данные ком.оператора'!A282</f>
        <v>10.07.2024</v>
      </c>
      <c r="C287" s="6">
        <v>24</v>
      </c>
      <c r="D287" s="46">
        <f t="shared" si="36"/>
        <v>3223.8754419899997</v>
      </c>
      <c r="E287" s="46">
        <f t="shared" si="37"/>
        <v>2689.78544199</v>
      </c>
      <c r="F287" s="46">
        <f t="shared" si="38"/>
        <v>2572.0654419899997</v>
      </c>
      <c r="G287" s="46">
        <f t="shared" si="39"/>
        <v>3347.5754419900004</v>
      </c>
      <c r="H287" s="46">
        <f t="shared" si="40"/>
        <v>2813.4854419900003</v>
      </c>
      <c r="I287" s="46">
        <f t="shared" si="41"/>
        <v>2695.76544199</v>
      </c>
      <c r="J287" s="46">
        <f t="shared" si="42"/>
        <v>3730.3954419900001</v>
      </c>
      <c r="K287" s="46">
        <f t="shared" si="43"/>
        <v>3196.30544199</v>
      </c>
      <c r="L287" s="46">
        <f t="shared" si="44"/>
        <v>3078.5854419899997</v>
      </c>
      <c r="M287" s="46">
        <f t="shared" si="45"/>
        <v>3818.5354419900004</v>
      </c>
      <c r="N287" s="46">
        <f t="shared" si="46"/>
        <v>3284.4454419900003</v>
      </c>
      <c r="O287" s="46">
        <f t="shared" si="47"/>
        <v>3166.72544199</v>
      </c>
      <c r="P287" s="46">
        <f>'Данные ком.оператора'!C282</f>
        <v>2133.0344593999998</v>
      </c>
    </row>
    <row r="288" spans="2:16" ht="15.75" x14ac:dyDescent="0.25">
      <c r="B288" s="34" t="str">
        <f>'Данные ком.оператора'!A283</f>
        <v>11.07.2024</v>
      </c>
      <c r="C288" s="6">
        <v>1</v>
      </c>
      <c r="D288" s="46">
        <f t="shared" si="36"/>
        <v>3044.3761707900003</v>
      </c>
      <c r="E288" s="46">
        <f t="shared" si="37"/>
        <v>2510.2861707900001</v>
      </c>
      <c r="F288" s="46">
        <f t="shared" si="38"/>
        <v>2392.5661707899999</v>
      </c>
      <c r="G288" s="46">
        <f t="shared" si="39"/>
        <v>3168.0761707900001</v>
      </c>
      <c r="H288" s="46">
        <f t="shared" si="40"/>
        <v>2633.98617079</v>
      </c>
      <c r="I288" s="46">
        <f t="shared" si="41"/>
        <v>2516.2661707899997</v>
      </c>
      <c r="J288" s="46">
        <f t="shared" si="42"/>
        <v>3550.8961707899998</v>
      </c>
      <c r="K288" s="46">
        <f t="shared" si="43"/>
        <v>3016.8061707900001</v>
      </c>
      <c r="L288" s="46">
        <f t="shared" si="44"/>
        <v>2899.0861707899999</v>
      </c>
      <c r="M288" s="46">
        <f t="shared" si="45"/>
        <v>3639.0361707900001</v>
      </c>
      <c r="N288" s="46">
        <f t="shared" si="46"/>
        <v>3104.94617079</v>
      </c>
      <c r="O288" s="46">
        <f t="shared" si="47"/>
        <v>2987.2261707899997</v>
      </c>
      <c r="P288" s="46">
        <f>'Данные ком.оператора'!C283</f>
        <v>1953.5351882</v>
      </c>
    </row>
    <row r="289" spans="2:16" ht="15.75" x14ac:dyDescent="0.25">
      <c r="B289" s="34" t="str">
        <f>'Данные ком.оператора'!A284</f>
        <v>11.07.2024</v>
      </c>
      <c r="C289" s="6">
        <v>2</v>
      </c>
      <c r="D289" s="46">
        <f t="shared" si="36"/>
        <v>3034.1256296000001</v>
      </c>
      <c r="E289" s="46">
        <f t="shared" si="37"/>
        <v>2500.0356296000004</v>
      </c>
      <c r="F289" s="46">
        <f t="shared" si="38"/>
        <v>2382.3156296000002</v>
      </c>
      <c r="G289" s="46">
        <f t="shared" si="39"/>
        <v>3157.8256296</v>
      </c>
      <c r="H289" s="46">
        <f t="shared" si="40"/>
        <v>2623.7356296000003</v>
      </c>
      <c r="I289" s="46">
        <f t="shared" si="41"/>
        <v>2506.0156296</v>
      </c>
      <c r="J289" s="46">
        <f t="shared" si="42"/>
        <v>3540.6456296000006</v>
      </c>
      <c r="K289" s="46">
        <f t="shared" si="43"/>
        <v>3006.5556296000004</v>
      </c>
      <c r="L289" s="46">
        <f t="shared" si="44"/>
        <v>2888.8356296000002</v>
      </c>
      <c r="M289" s="46">
        <f t="shared" si="45"/>
        <v>3628.7856296</v>
      </c>
      <c r="N289" s="46">
        <f t="shared" si="46"/>
        <v>3094.6956296000003</v>
      </c>
      <c r="O289" s="46">
        <f t="shared" si="47"/>
        <v>2976.9756296</v>
      </c>
      <c r="P289" s="46">
        <f>'Данные ком.оператора'!C284</f>
        <v>1943.2846470100001</v>
      </c>
    </row>
    <row r="290" spans="2:16" ht="15.75" x14ac:dyDescent="0.25">
      <c r="B290" s="34" t="str">
        <f>'Данные ком.оператора'!A285</f>
        <v>11.07.2024</v>
      </c>
      <c r="C290" s="6">
        <v>3</v>
      </c>
      <c r="D290" s="46">
        <f t="shared" si="36"/>
        <v>3077.0681223700003</v>
      </c>
      <c r="E290" s="46">
        <f t="shared" si="37"/>
        <v>2542.9781223700002</v>
      </c>
      <c r="F290" s="46">
        <f t="shared" si="38"/>
        <v>2425.2581223699999</v>
      </c>
      <c r="G290" s="46">
        <f t="shared" si="39"/>
        <v>3200.7681223700001</v>
      </c>
      <c r="H290" s="46">
        <f t="shared" si="40"/>
        <v>2666.67812237</v>
      </c>
      <c r="I290" s="46">
        <f t="shared" si="41"/>
        <v>2548.9581223699997</v>
      </c>
      <c r="J290" s="46">
        <f t="shared" si="42"/>
        <v>3583.5881223699998</v>
      </c>
      <c r="K290" s="46">
        <f t="shared" si="43"/>
        <v>3049.4981223700001</v>
      </c>
      <c r="L290" s="46">
        <f t="shared" si="44"/>
        <v>2931.7781223699999</v>
      </c>
      <c r="M290" s="46">
        <f t="shared" si="45"/>
        <v>3671.7281223700002</v>
      </c>
      <c r="N290" s="46">
        <f t="shared" si="46"/>
        <v>3137.63812237</v>
      </c>
      <c r="O290" s="46">
        <f t="shared" si="47"/>
        <v>3019.9181223699998</v>
      </c>
      <c r="P290" s="46">
        <f>'Данные ком.оператора'!C285</f>
        <v>1986.22713978</v>
      </c>
    </row>
    <row r="291" spans="2:16" ht="15.75" x14ac:dyDescent="0.25">
      <c r="B291" s="34" t="str">
        <f>'Данные ком.оператора'!A286</f>
        <v>11.07.2024</v>
      </c>
      <c r="C291" s="6">
        <v>4</v>
      </c>
      <c r="D291" s="46">
        <f t="shared" si="36"/>
        <v>3110.89241975</v>
      </c>
      <c r="E291" s="46">
        <f t="shared" si="37"/>
        <v>2576.8024197500004</v>
      </c>
      <c r="F291" s="46">
        <f t="shared" si="38"/>
        <v>2459.0824197500001</v>
      </c>
      <c r="G291" s="46">
        <f t="shared" si="39"/>
        <v>3234.5924197499999</v>
      </c>
      <c r="H291" s="46">
        <f t="shared" si="40"/>
        <v>2700.5024197500002</v>
      </c>
      <c r="I291" s="46">
        <f t="shared" si="41"/>
        <v>2582.7824197499999</v>
      </c>
      <c r="J291" s="46">
        <f t="shared" si="42"/>
        <v>3617.4124197500005</v>
      </c>
      <c r="K291" s="46">
        <f t="shared" si="43"/>
        <v>3083.3224197500003</v>
      </c>
      <c r="L291" s="46">
        <f t="shared" si="44"/>
        <v>2965.6024197500001</v>
      </c>
      <c r="M291" s="46">
        <f t="shared" si="45"/>
        <v>3705.5524197499999</v>
      </c>
      <c r="N291" s="46">
        <f t="shared" si="46"/>
        <v>3171.4624197500002</v>
      </c>
      <c r="O291" s="46">
        <f t="shared" si="47"/>
        <v>3053.74241975</v>
      </c>
      <c r="P291" s="46">
        <f>'Данные ком.оператора'!C286</f>
        <v>2020.05143716</v>
      </c>
    </row>
    <row r="292" spans="2:16" ht="15.75" x14ac:dyDescent="0.25">
      <c r="B292" s="34" t="str">
        <f>'Данные ком.оператора'!A287</f>
        <v>11.07.2024</v>
      </c>
      <c r="C292" s="6">
        <v>5</v>
      </c>
      <c r="D292" s="46">
        <f t="shared" si="36"/>
        <v>3136.35352616</v>
      </c>
      <c r="E292" s="46">
        <f t="shared" si="37"/>
        <v>2602.2635261600003</v>
      </c>
      <c r="F292" s="46">
        <f t="shared" si="38"/>
        <v>2484.5435261600001</v>
      </c>
      <c r="G292" s="46">
        <f t="shared" si="39"/>
        <v>3260.0535261599998</v>
      </c>
      <c r="H292" s="46">
        <f t="shared" si="40"/>
        <v>2725.9635261600001</v>
      </c>
      <c r="I292" s="46">
        <f t="shared" si="41"/>
        <v>2608.2435261599999</v>
      </c>
      <c r="J292" s="46">
        <f t="shared" si="42"/>
        <v>3642.8735261600004</v>
      </c>
      <c r="K292" s="46">
        <f t="shared" si="43"/>
        <v>3108.7835261600003</v>
      </c>
      <c r="L292" s="46">
        <f t="shared" si="44"/>
        <v>2991.06352616</v>
      </c>
      <c r="M292" s="46">
        <f t="shared" si="45"/>
        <v>3731.0135261599999</v>
      </c>
      <c r="N292" s="46">
        <f t="shared" si="46"/>
        <v>3196.9235261600002</v>
      </c>
      <c r="O292" s="46">
        <f t="shared" si="47"/>
        <v>3079.2035261599999</v>
      </c>
      <c r="P292" s="46">
        <f>'Данные ком.оператора'!C287</f>
        <v>2045.5125435699999</v>
      </c>
    </row>
    <row r="293" spans="2:16" ht="15.75" x14ac:dyDescent="0.25">
      <c r="B293" s="34" t="str">
        <f>'Данные ком.оператора'!A288</f>
        <v>11.07.2024</v>
      </c>
      <c r="C293" s="6">
        <v>6</v>
      </c>
      <c r="D293" s="46">
        <f t="shared" si="36"/>
        <v>3077.36215008</v>
      </c>
      <c r="E293" s="46">
        <f t="shared" si="37"/>
        <v>2543.2721500800003</v>
      </c>
      <c r="F293" s="46">
        <f t="shared" si="38"/>
        <v>2425.55215008</v>
      </c>
      <c r="G293" s="46">
        <f t="shared" si="39"/>
        <v>3201.0621500799998</v>
      </c>
      <c r="H293" s="46">
        <f t="shared" si="40"/>
        <v>2666.9721500800001</v>
      </c>
      <c r="I293" s="46">
        <f t="shared" si="41"/>
        <v>2549.2521500799999</v>
      </c>
      <c r="J293" s="46">
        <f t="shared" si="42"/>
        <v>3583.8821500800004</v>
      </c>
      <c r="K293" s="46">
        <f t="shared" si="43"/>
        <v>3049.7921500800003</v>
      </c>
      <c r="L293" s="46">
        <f t="shared" si="44"/>
        <v>2932.07215008</v>
      </c>
      <c r="M293" s="46">
        <f t="shared" si="45"/>
        <v>3672.0221500799998</v>
      </c>
      <c r="N293" s="46">
        <f t="shared" si="46"/>
        <v>3137.9321500800002</v>
      </c>
      <c r="O293" s="46">
        <f t="shared" si="47"/>
        <v>3020.2121500799999</v>
      </c>
      <c r="P293" s="46">
        <f>'Данные ком.оператора'!C288</f>
        <v>1986.5211674899999</v>
      </c>
    </row>
    <row r="294" spans="2:16" ht="15.75" x14ac:dyDescent="0.25">
      <c r="B294" s="34" t="str">
        <f>'Данные ком.оператора'!A289</f>
        <v>11.07.2024</v>
      </c>
      <c r="C294" s="6">
        <v>7</v>
      </c>
      <c r="D294" s="46">
        <f t="shared" si="36"/>
        <v>3165.9811295299996</v>
      </c>
      <c r="E294" s="46">
        <f t="shared" si="37"/>
        <v>2631.8911295299999</v>
      </c>
      <c r="F294" s="46">
        <f t="shared" si="38"/>
        <v>2514.1711295299997</v>
      </c>
      <c r="G294" s="46">
        <f t="shared" si="39"/>
        <v>3289.6811295300004</v>
      </c>
      <c r="H294" s="46">
        <f t="shared" si="40"/>
        <v>2755.5911295300002</v>
      </c>
      <c r="I294" s="46">
        <f t="shared" si="41"/>
        <v>2637.87112953</v>
      </c>
      <c r="J294" s="46">
        <f t="shared" si="42"/>
        <v>3672.5011295300001</v>
      </c>
      <c r="K294" s="46">
        <f t="shared" si="43"/>
        <v>3138.4111295299999</v>
      </c>
      <c r="L294" s="46">
        <f t="shared" si="44"/>
        <v>3020.6911295299997</v>
      </c>
      <c r="M294" s="46">
        <f t="shared" si="45"/>
        <v>3760.6411295300004</v>
      </c>
      <c r="N294" s="46">
        <f t="shared" si="46"/>
        <v>3226.5511295300003</v>
      </c>
      <c r="O294" s="46">
        <f t="shared" si="47"/>
        <v>3108.83112953</v>
      </c>
      <c r="P294" s="46">
        <f>'Данные ком.оператора'!C289</f>
        <v>2075.1401469399998</v>
      </c>
    </row>
    <row r="295" spans="2:16" ht="15.75" x14ac:dyDescent="0.25">
      <c r="B295" s="34" t="str">
        <f>'Данные ком.оператора'!A290</f>
        <v>11.07.2024</v>
      </c>
      <c r="C295" s="6">
        <v>8</v>
      </c>
      <c r="D295" s="46">
        <f t="shared" si="36"/>
        <v>3138.6224076300005</v>
      </c>
      <c r="E295" s="46">
        <f t="shared" si="37"/>
        <v>2604.5324076300003</v>
      </c>
      <c r="F295" s="46">
        <f t="shared" si="38"/>
        <v>2486.8124076300001</v>
      </c>
      <c r="G295" s="46">
        <f t="shared" si="39"/>
        <v>3262.3224076300003</v>
      </c>
      <c r="H295" s="46">
        <f t="shared" si="40"/>
        <v>2728.2324076300001</v>
      </c>
      <c r="I295" s="46">
        <f t="shared" si="41"/>
        <v>2610.5124076299999</v>
      </c>
      <c r="J295" s="46">
        <f t="shared" si="42"/>
        <v>3645.14240763</v>
      </c>
      <c r="K295" s="46">
        <f t="shared" si="43"/>
        <v>3111.0524076300003</v>
      </c>
      <c r="L295" s="46">
        <f t="shared" si="44"/>
        <v>2993.33240763</v>
      </c>
      <c r="M295" s="46">
        <f t="shared" si="45"/>
        <v>3733.2824076300003</v>
      </c>
      <c r="N295" s="46">
        <f t="shared" si="46"/>
        <v>3199.1924076300002</v>
      </c>
      <c r="O295" s="46">
        <f t="shared" si="47"/>
        <v>3081.4724076299999</v>
      </c>
      <c r="P295" s="46">
        <f>'Данные ком.оператора'!C290</f>
        <v>2047.7814250399999</v>
      </c>
    </row>
    <row r="296" spans="2:16" ht="15.75" x14ac:dyDescent="0.25">
      <c r="B296" s="34" t="str">
        <f>'Данные ком.оператора'!A291</f>
        <v>11.07.2024</v>
      </c>
      <c r="C296" s="6">
        <v>9</v>
      </c>
      <c r="D296" s="46">
        <f t="shared" si="36"/>
        <v>3306.4650492600003</v>
      </c>
      <c r="E296" s="46">
        <f t="shared" si="37"/>
        <v>2772.3750492600002</v>
      </c>
      <c r="F296" s="46">
        <f t="shared" si="38"/>
        <v>2654.6550492599999</v>
      </c>
      <c r="G296" s="46">
        <f t="shared" si="39"/>
        <v>3430.1650492600002</v>
      </c>
      <c r="H296" s="46">
        <f t="shared" si="40"/>
        <v>2896.07504926</v>
      </c>
      <c r="I296" s="46">
        <f t="shared" si="41"/>
        <v>2778.3550492599998</v>
      </c>
      <c r="J296" s="46">
        <f t="shared" si="42"/>
        <v>3812.9850492599999</v>
      </c>
      <c r="K296" s="46">
        <f t="shared" si="43"/>
        <v>3278.8950492600002</v>
      </c>
      <c r="L296" s="46">
        <f t="shared" si="44"/>
        <v>3161.1750492599999</v>
      </c>
      <c r="M296" s="46">
        <f t="shared" si="45"/>
        <v>3901.1250492600002</v>
      </c>
      <c r="N296" s="46">
        <f t="shared" si="46"/>
        <v>3367.0350492600001</v>
      </c>
      <c r="O296" s="46">
        <f t="shared" si="47"/>
        <v>3249.3150492599998</v>
      </c>
      <c r="P296" s="46">
        <f>'Данные ком.оператора'!C291</f>
        <v>2215.62406667</v>
      </c>
    </row>
    <row r="297" spans="2:16" ht="15.75" x14ac:dyDescent="0.25">
      <c r="B297" s="34" t="str">
        <f>'Данные ком.оператора'!A292</f>
        <v>11.07.2024</v>
      </c>
      <c r="C297" s="6">
        <v>10</v>
      </c>
      <c r="D297" s="46">
        <f t="shared" si="36"/>
        <v>3436.4745509000004</v>
      </c>
      <c r="E297" s="46">
        <f t="shared" si="37"/>
        <v>2902.3845509000002</v>
      </c>
      <c r="F297" s="46">
        <f t="shared" si="38"/>
        <v>2784.6645509</v>
      </c>
      <c r="G297" s="46">
        <f t="shared" si="39"/>
        <v>3560.1745509000002</v>
      </c>
      <c r="H297" s="46">
        <f t="shared" si="40"/>
        <v>3026.0845509000001</v>
      </c>
      <c r="I297" s="46">
        <f t="shared" si="41"/>
        <v>2908.3645508999998</v>
      </c>
      <c r="J297" s="46">
        <f t="shared" si="42"/>
        <v>3942.9945508999999</v>
      </c>
      <c r="K297" s="46">
        <f t="shared" si="43"/>
        <v>3408.9045509000002</v>
      </c>
      <c r="L297" s="46">
        <f t="shared" si="44"/>
        <v>3291.1845509</v>
      </c>
      <c r="M297" s="46">
        <f t="shared" si="45"/>
        <v>4031.1345509000002</v>
      </c>
      <c r="N297" s="46">
        <f t="shared" si="46"/>
        <v>3497.0445509000001</v>
      </c>
      <c r="O297" s="46">
        <f t="shared" si="47"/>
        <v>3379.3245508999998</v>
      </c>
      <c r="P297" s="46">
        <f>'Данные ком.оператора'!C292</f>
        <v>2345.6335683100001</v>
      </c>
    </row>
    <row r="298" spans="2:16" ht="15.75" x14ac:dyDescent="0.25">
      <c r="B298" s="34" t="str">
        <f>'Данные ком.оператора'!A293</f>
        <v>11.07.2024</v>
      </c>
      <c r="C298" s="6">
        <v>11</v>
      </c>
      <c r="D298" s="46">
        <f t="shared" si="36"/>
        <v>3418.2133227000004</v>
      </c>
      <c r="E298" s="46">
        <f t="shared" si="37"/>
        <v>2884.1233227000002</v>
      </c>
      <c r="F298" s="46">
        <f t="shared" si="38"/>
        <v>2766.4033227</v>
      </c>
      <c r="G298" s="46">
        <f t="shared" si="39"/>
        <v>3541.9133227000002</v>
      </c>
      <c r="H298" s="46">
        <f t="shared" si="40"/>
        <v>3007.8233227000001</v>
      </c>
      <c r="I298" s="46">
        <f t="shared" si="41"/>
        <v>2890.1033226999998</v>
      </c>
      <c r="J298" s="46">
        <f t="shared" si="42"/>
        <v>3924.7333226999999</v>
      </c>
      <c r="K298" s="46">
        <f t="shared" si="43"/>
        <v>3390.6433227000002</v>
      </c>
      <c r="L298" s="46">
        <f t="shared" si="44"/>
        <v>3272.9233227</v>
      </c>
      <c r="M298" s="46">
        <f t="shared" si="45"/>
        <v>4012.8733227000002</v>
      </c>
      <c r="N298" s="46">
        <f t="shared" si="46"/>
        <v>3478.7833227000001</v>
      </c>
      <c r="O298" s="46">
        <f t="shared" si="47"/>
        <v>3361.0633226999998</v>
      </c>
      <c r="P298" s="46">
        <f>'Данные ком.оператора'!C293</f>
        <v>2327.3723401100001</v>
      </c>
    </row>
    <row r="299" spans="2:16" ht="15.75" x14ac:dyDescent="0.25">
      <c r="B299" s="34" t="str">
        <f>'Данные ком.оператора'!A294</f>
        <v>11.07.2024</v>
      </c>
      <c r="C299" s="6">
        <v>12</v>
      </c>
      <c r="D299" s="46">
        <f t="shared" si="36"/>
        <v>3324.9173875100005</v>
      </c>
      <c r="E299" s="46">
        <f t="shared" si="37"/>
        <v>2790.8273875100003</v>
      </c>
      <c r="F299" s="46">
        <f t="shared" si="38"/>
        <v>2673.1073875100001</v>
      </c>
      <c r="G299" s="46">
        <f t="shared" si="39"/>
        <v>3448.6173875100003</v>
      </c>
      <c r="H299" s="46">
        <f t="shared" si="40"/>
        <v>2914.5273875100002</v>
      </c>
      <c r="I299" s="46">
        <f t="shared" si="41"/>
        <v>2796.8073875099999</v>
      </c>
      <c r="J299" s="46">
        <f t="shared" si="42"/>
        <v>3831.43738751</v>
      </c>
      <c r="K299" s="46">
        <f t="shared" si="43"/>
        <v>3297.3473875100003</v>
      </c>
      <c r="L299" s="46">
        <f t="shared" si="44"/>
        <v>3179.6273875100001</v>
      </c>
      <c r="M299" s="46">
        <f t="shared" si="45"/>
        <v>3919.5773875100003</v>
      </c>
      <c r="N299" s="46">
        <f t="shared" si="46"/>
        <v>3385.4873875100002</v>
      </c>
      <c r="O299" s="46">
        <f t="shared" si="47"/>
        <v>3267.7673875099999</v>
      </c>
      <c r="P299" s="46">
        <f>'Данные ком.оператора'!C294</f>
        <v>2234.0764049200002</v>
      </c>
    </row>
    <row r="300" spans="2:16" ht="15.75" x14ac:dyDescent="0.25">
      <c r="B300" s="34" t="str">
        <f>'Данные ком.оператора'!A295</f>
        <v>11.07.2024</v>
      </c>
      <c r="C300" s="6">
        <v>13</v>
      </c>
      <c r="D300" s="46">
        <f t="shared" si="36"/>
        <v>3333.51491721</v>
      </c>
      <c r="E300" s="46">
        <f t="shared" si="37"/>
        <v>2799.4249172100003</v>
      </c>
      <c r="F300" s="46">
        <f t="shared" si="38"/>
        <v>2681.7049172100001</v>
      </c>
      <c r="G300" s="46">
        <f t="shared" si="39"/>
        <v>3457.2149172100007</v>
      </c>
      <c r="H300" s="46">
        <f t="shared" si="40"/>
        <v>2923.1249172100006</v>
      </c>
      <c r="I300" s="46">
        <f t="shared" si="41"/>
        <v>2805.4049172100003</v>
      </c>
      <c r="J300" s="46">
        <f t="shared" si="42"/>
        <v>3840.0349172100005</v>
      </c>
      <c r="K300" s="46">
        <f t="shared" si="43"/>
        <v>3305.9449172100003</v>
      </c>
      <c r="L300" s="46">
        <f t="shared" si="44"/>
        <v>3188.2249172100001</v>
      </c>
      <c r="M300" s="46">
        <f t="shared" si="45"/>
        <v>3928.1749172100008</v>
      </c>
      <c r="N300" s="46">
        <f t="shared" si="46"/>
        <v>3394.0849172100006</v>
      </c>
      <c r="O300" s="46">
        <f t="shared" si="47"/>
        <v>3276.3649172100004</v>
      </c>
      <c r="P300" s="46">
        <f>'Данные ком.оператора'!C295</f>
        <v>2242.6739346200002</v>
      </c>
    </row>
    <row r="301" spans="2:16" ht="15.75" x14ac:dyDescent="0.25">
      <c r="B301" s="34" t="str">
        <f>'Данные ком.оператора'!A296</f>
        <v>11.07.2024</v>
      </c>
      <c r="C301" s="6">
        <v>14</v>
      </c>
      <c r="D301" s="46">
        <f t="shared" si="36"/>
        <v>3349.4231173099997</v>
      </c>
      <c r="E301" s="46">
        <f t="shared" si="37"/>
        <v>2815.33311731</v>
      </c>
      <c r="F301" s="46">
        <f t="shared" si="38"/>
        <v>2697.6131173099998</v>
      </c>
      <c r="G301" s="46">
        <f t="shared" si="39"/>
        <v>3473.1231173100005</v>
      </c>
      <c r="H301" s="46">
        <f t="shared" si="40"/>
        <v>2939.0331173100003</v>
      </c>
      <c r="I301" s="46">
        <f t="shared" si="41"/>
        <v>2821.3131173100001</v>
      </c>
      <c r="J301" s="46">
        <f t="shared" si="42"/>
        <v>3855.9431173100002</v>
      </c>
      <c r="K301" s="46">
        <f t="shared" si="43"/>
        <v>3321.85311731</v>
      </c>
      <c r="L301" s="46">
        <f t="shared" si="44"/>
        <v>3204.1331173099998</v>
      </c>
      <c r="M301" s="46">
        <f t="shared" si="45"/>
        <v>3944.0831173100005</v>
      </c>
      <c r="N301" s="46">
        <f t="shared" si="46"/>
        <v>3409.9931173100003</v>
      </c>
      <c r="O301" s="46">
        <f t="shared" si="47"/>
        <v>3292.2731173100001</v>
      </c>
      <c r="P301" s="46">
        <f>'Данные ком.оператора'!C296</f>
        <v>2258.5821347199999</v>
      </c>
    </row>
    <row r="302" spans="2:16" ht="15.75" x14ac:dyDescent="0.25">
      <c r="B302" s="34" t="str">
        <f>'Данные ком.оператора'!A297</f>
        <v>11.07.2024</v>
      </c>
      <c r="C302" s="6">
        <v>15</v>
      </c>
      <c r="D302" s="46">
        <f t="shared" si="36"/>
        <v>3375.5870590200002</v>
      </c>
      <c r="E302" s="46">
        <f t="shared" si="37"/>
        <v>2841.4970590200001</v>
      </c>
      <c r="F302" s="46">
        <f t="shared" si="38"/>
        <v>2723.7770590199998</v>
      </c>
      <c r="G302" s="46">
        <f t="shared" si="39"/>
        <v>3499.28705902</v>
      </c>
      <c r="H302" s="46">
        <f t="shared" si="40"/>
        <v>2965.1970590199999</v>
      </c>
      <c r="I302" s="46">
        <f t="shared" si="41"/>
        <v>2847.4770590199996</v>
      </c>
      <c r="J302" s="46">
        <f t="shared" si="42"/>
        <v>3882.1070590199997</v>
      </c>
      <c r="K302" s="46">
        <f t="shared" si="43"/>
        <v>3348.01705902</v>
      </c>
      <c r="L302" s="46">
        <f t="shared" si="44"/>
        <v>3230.2970590199998</v>
      </c>
      <c r="M302" s="46">
        <f t="shared" si="45"/>
        <v>3970.2470590200001</v>
      </c>
      <c r="N302" s="46">
        <f t="shared" si="46"/>
        <v>3436.1570590199999</v>
      </c>
      <c r="O302" s="46">
        <f t="shared" si="47"/>
        <v>3318.4370590199997</v>
      </c>
      <c r="P302" s="46">
        <f>'Данные ком.оператора'!C297</f>
        <v>2284.7460764299999</v>
      </c>
    </row>
    <row r="303" spans="2:16" ht="15.75" x14ac:dyDescent="0.25">
      <c r="B303" s="34" t="str">
        <f>'Данные ком.оператора'!A298</f>
        <v>11.07.2024</v>
      </c>
      <c r="C303" s="6">
        <v>16</v>
      </c>
      <c r="D303" s="46">
        <f t="shared" si="36"/>
        <v>3423.8684021700001</v>
      </c>
      <c r="E303" s="46">
        <f t="shared" si="37"/>
        <v>2889.7784021699999</v>
      </c>
      <c r="F303" s="46">
        <f t="shared" si="38"/>
        <v>2772.0584021699997</v>
      </c>
      <c r="G303" s="46">
        <f t="shared" si="39"/>
        <v>3547.5684021699999</v>
      </c>
      <c r="H303" s="46">
        <f t="shared" si="40"/>
        <v>3013.4784021699998</v>
      </c>
      <c r="I303" s="46">
        <f t="shared" si="41"/>
        <v>2895.7584021699995</v>
      </c>
      <c r="J303" s="46">
        <f t="shared" si="42"/>
        <v>3930.3884021699996</v>
      </c>
      <c r="K303" s="46">
        <f t="shared" si="43"/>
        <v>3396.2984021699999</v>
      </c>
      <c r="L303" s="46">
        <f t="shared" si="44"/>
        <v>3278.5784021699997</v>
      </c>
      <c r="M303" s="46">
        <f t="shared" si="45"/>
        <v>4018.5284021699999</v>
      </c>
      <c r="N303" s="46">
        <f t="shared" si="46"/>
        <v>3484.4384021699998</v>
      </c>
      <c r="O303" s="46">
        <f t="shared" si="47"/>
        <v>3366.7184021699995</v>
      </c>
      <c r="P303" s="46">
        <f>'Данные ком.оператора'!C298</f>
        <v>2333.0274195799998</v>
      </c>
    </row>
    <row r="304" spans="2:16" ht="15.75" x14ac:dyDescent="0.25">
      <c r="B304" s="34" t="str">
        <f>'Данные ком.оператора'!A299</f>
        <v>11.07.2024</v>
      </c>
      <c r="C304" s="6">
        <v>17</v>
      </c>
      <c r="D304" s="46">
        <f t="shared" si="36"/>
        <v>3404.1865960200003</v>
      </c>
      <c r="E304" s="46">
        <f t="shared" si="37"/>
        <v>2870.0965960200001</v>
      </c>
      <c r="F304" s="46">
        <f t="shared" si="38"/>
        <v>2752.3765960199999</v>
      </c>
      <c r="G304" s="46">
        <f t="shared" si="39"/>
        <v>3527.8865960200001</v>
      </c>
      <c r="H304" s="46">
        <f t="shared" si="40"/>
        <v>2993.7965960199999</v>
      </c>
      <c r="I304" s="46">
        <f t="shared" si="41"/>
        <v>2876.0765960199997</v>
      </c>
      <c r="J304" s="46">
        <f t="shared" si="42"/>
        <v>3910.7065960199998</v>
      </c>
      <c r="K304" s="46">
        <f t="shared" si="43"/>
        <v>3376.6165960200001</v>
      </c>
      <c r="L304" s="46">
        <f t="shared" si="44"/>
        <v>3258.8965960199998</v>
      </c>
      <c r="M304" s="46">
        <f t="shared" si="45"/>
        <v>3998.8465960200001</v>
      </c>
      <c r="N304" s="46">
        <f t="shared" si="46"/>
        <v>3464.75659602</v>
      </c>
      <c r="O304" s="46">
        <f t="shared" si="47"/>
        <v>3347.0365960199997</v>
      </c>
      <c r="P304" s="46">
        <f>'Данные ком.оператора'!C299</f>
        <v>2313.34561343</v>
      </c>
    </row>
    <row r="305" spans="2:16" ht="15.75" x14ac:dyDescent="0.25">
      <c r="B305" s="34" t="str">
        <f>'Данные ком.оператора'!A300</f>
        <v>11.07.2024</v>
      </c>
      <c r="C305" s="6">
        <v>18</v>
      </c>
      <c r="D305" s="46">
        <f t="shared" ref="D305:D368" si="48">P305+$G$22+$G$24+$G$28</f>
        <v>3367.4640375400004</v>
      </c>
      <c r="E305" s="46">
        <f t="shared" ref="E305:E368" si="49">P305+$G$22+$H$28+$G$24</f>
        <v>2833.3740375400002</v>
      </c>
      <c r="F305" s="46">
        <f t="shared" ref="F305:F368" si="50">P305+$G$22+$I$28+$G$24</f>
        <v>2715.65403754</v>
      </c>
      <c r="G305" s="46">
        <f t="shared" ref="G305:G368" si="51">P305+$H$22+$G$24+$G$28</f>
        <v>3491.1640375400002</v>
      </c>
      <c r="H305" s="46">
        <f t="shared" ref="H305:H368" si="52">P305+$H$22+$G$24+$H$28</f>
        <v>2957.0740375400001</v>
      </c>
      <c r="I305" s="46">
        <f t="shared" ref="I305:I368" si="53">P305+$H$22+$G$24+$I$28</f>
        <v>2839.3540375399998</v>
      </c>
      <c r="J305" s="46">
        <f t="shared" ref="J305:J368" si="54">P305+$I$22+$G$24+$G$28</f>
        <v>3873.9840375399999</v>
      </c>
      <c r="K305" s="46">
        <f t="shared" ref="K305:K368" si="55">P305+$I$22+$G$24+$H$28</f>
        <v>3339.8940375400002</v>
      </c>
      <c r="L305" s="46">
        <f t="shared" ref="L305:L368" si="56">P305+$I$22+$G$24+$I$28</f>
        <v>3222.17403754</v>
      </c>
      <c r="M305" s="46">
        <f t="shared" ref="M305:M368" si="57">P305+$J$22+$G$24+$G$28</f>
        <v>3962.1240375400002</v>
      </c>
      <c r="N305" s="46">
        <f t="shared" ref="N305:N368" si="58">P305+$J$22+$G$24+$H$28</f>
        <v>3428.0340375400001</v>
      </c>
      <c r="O305" s="46">
        <f t="shared" ref="O305:O368" si="59">P305+$J$22+$G$24+$I$28</f>
        <v>3310.3140375399998</v>
      </c>
      <c r="P305" s="46">
        <f>'Данные ком.оператора'!C300</f>
        <v>2276.6230549500001</v>
      </c>
    </row>
    <row r="306" spans="2:16" ht="15.75" x14ac:dyDescent="0.25">
      <c r="B306" s="34" t="str">
        <f>'Данные ком.оператора'!A301</f>
        <v>11.07.2024</v>
      </c>
      <c r="C306" s="6">
        <v>19</v>
      </c>
      <c r="D306" s="46">
        <f t="shared" si="48"/>
        <v>3369.5727634100003</v>
      </c>
      <c r="E306" s="46">
        <f t="shared" si="49"/>
        <v>2835.4827634100002</v>
      </c>
      <c r="F306" s="46">
        <f t="shared" si="50"/>
        <v>2717.7627634099999</v>
      </c>
      <c r="G306" s="46">
        <f t="shared" si="51"/>
        <v>3493.2727634100002</v>
      </c>
      <c r="H306" s="46">
        <f t="shared" si="52"/>
        <v>2959.18276341</v>
      </c>
      <c r="I306" s="46">
        <f t="shared" si="53"/>
        <v>2841.4627634099998</v>
      </c>
      <c r="J306" s="46">
        <f t="shared" si="54"/>
        <v>3876.0927634099999</v>
      </c>
      <c r="K306" s="46">
        <f t="shared" si="55"/>
        <v>3342.0027634100002</v>
      </c>
      <c r="L306" s="46">
        <f t="shared" si="56"/>
        <v>3224.2827634099999</v>
      </c>
      <c r="M306" s="46">
        <f t="shared" si="57"/>
        <v>3964.2327634100002</v>
      </c>
      <c r="N306" s="46">
        <f t="shared" si="58"/>
        <v>3430.14276341</v>
      </c>
      <c r="O306" s="46">
        <f t="shared" si="59"/>
        <v>3312.4227634099998</v>
      </c>
      <c r="P306" s="46">
        <f>'Данные ком.оператора'!C301</f>
        <v>2278.73178082</v>
      </c>
    </row>
    <row r="307" spans="2:16" ht="15.75" x14ac:dyDescent="0.25">
      <c r="B307" s="34" t="str">
        <f>'Данные ком.оператора'!A302</f>
        <v>11.07.2024</v>
      </c>
      <c r="C307" s="6">
        <v>20</v>
      </c>
      <c r="D307" s="46">
        <f t="shared" si="48"/>
        <v>3326.4803609500004</v>
      </c>
      <c r="E307" s="46">
        <f t="shared" si="49"/>
        <v>2792.3903609500003</v>
      </c>
      <c r="F307" s="46">
        <f t="shared" si="50"/>
        <v>2674.67036095</v>
      </c>
      <c r="G307" s="46">
        <f t="shared" si="51"/>
        <v>3450.1803609500002</v>
      </c>
      <c r="H307" s="46">
        <f t="shared" si="52"/>
        <v>2916.0903609500001</v>
      </c>
      <c r="I307" s="46">
        <f t="shared" si="53"/>
        <v>2798.3703609499998</v>
      </c>
      <c r="J307" s="46">
        <f t="shared" si="54"/>
        <v>3833.00036095</v>
      </c>
      <c r="K307" s="46">
        <f t="shared" si="55"/>
        <v>3298.9103609500003</v>
      </c>
      <c r="L307" s="46">
        <f t="shared" si="56"/>
        <v>3181.19036095</v>
      </c>
      <c r="M307" s="46">
        <f t="shared" si="57"/>
        <v>3921.1403609500003</v>
      </c>
      <c r="N307" s="46">
        <f t="shared" si="58"/>
        <v>3387.0503609500001</v>
      </c>
      <c r="O307" s="46">
        <f t="shared" si="59"/>
        <v>3269.3303609499999</v>
      </c>
      <c r="P307" s="46">
        <f>'Данные ком.оператора'!C302</f>
        <v>2235.6393783600001</v>
      </c>
    </row>
    <row r="308" spans="2:16" ht="15.75" x14ac:dyDescent="0.25">
      <c r="B308" s="34" t="str">
        <f>'Данные ком.оператора'!A303</f>
        <v>11.07.2024</v>
      </c>
      <c r="C308" s="6">
        <v>21</v>
      </c>
      <c r="D308" s="46">
        <f t="shared" si="48"/>
        <v>3304.2833959099999</v>
      </c>
      <c r="E308" s="46">
        <f t="shared" si="49"/>
        <v>2770.1933959100002</v>
      </c>
      <c r="F308" s="46">
        <f t="shared" si="50"/>
        <v>2652.4733959099999</v>
      </c>
      <c r="G308" s="46">
        <f t="shared" si="51"/>
        <v>3427.9833959100006</v>
      </c>
      <c r="H308" s="46">
        <f t="shared" si="52"/>
        <v>2893.8933959100004</v>
      </c>
      <c r="I308" s="46">
        <f t="shared" si="53"/>
        <v>2776.1733959100002</v>
      </c>
      <c r="J308" s="46">
        <f t="shared" si="54"/>
        <v>3810.8033959100003</v>
      </c>
      <c r="K308" s="46">
        <f t="shared" si="55"/>
        <v>3276.7133959100001</v>
      </c>
      <c r="L308" s="46">
        <f t="shared" si="56"/>
        <v>3158.9933959099999</v>
      </c>
      <c r="M308" s="46">
        <f t="shared" si="57"/>
        <v>3898.9433959100006</v>
      </c>
      <c r="N308" s="46">
        <f t="shared" si="58"/>
        <v>3364.8533959100005</v>
      </c>
      <c r="O308" s="46">
        <f t="shared" si="59"/>
        <v>3247.1333959100002</v>
      </c>
      <c r="P308" s="46">
        <f>'Данные ком.оператора'!C303</f>
        <v>2213.44241332</v>
      </c>
    </row>
    <row r="309" spans="2:16" ht="15.75" x14ac:dyDescent="0.25">
      <c r="B309" s="34" t="str">
        <f>'Данные ком.оператора'!A304</f>
        <v>11.07.2024</v>
      </c>
      <c r="C309" s="6">
        <v>22</v>
      </c>
      <c r="D309" s="46">
        <f t="shared" si="48"/>
        <v>3290.5225725400005</v>
      </c>
      <c r="E309" s="46">
        <f t="shared" si="49"/>
        <v>2756.4325725400004</v>
      </c>
      <c r="F309" s="46">
        <f t="shared" si="50"/>
        <v>2638.7125725400001</v>
      </c>
      <c r="G309" s="46">
        <f t="shared" si="51"/>
        <v>3414.2225725400003</v>
      </c>
      <c r="H309" s="46">
        <f t="shared" si="52"/>
        <v>2880.1325725400002</v>
      </c>
      <c r="I309" s="46">
        <f t="shared" si="53"/>
        <v>2762.4125725399999</v>
      </c>
      <c r="J309" s="46">
        <f t="shared" si="54"/>
        <v>3797.04257254</v>
      </c>
      <c r="K309" s="46">
        <f t="shared" si="55"/>
        <v>3262.9525725400003</v>
      </c>
      <c r="L309" s="46">
        <f t="shared" si="56"/>
        <v>3145.2325725400001</v>
      </c>
      <c r="M309" s="46">
        <f t="shared" si="57"/>
        <v>3885.1825725400004</v>
      </c>
      <c r="N309" s="46">
        <f t="shared" si="58"/>
        <v>3351.0925725400002</v>
      </c>
      <c r="O309" s="46">
        <f t="shared" si="59"/>
        <v>3233.37257254</v>
      </c>
      <c r="P309" s="46">
        <f>'Данные ком.оператора'!C304</f>
        <v>2199.6815899500002</v>
      </c>
    </row>
    <row r="310" spans="2:16" ht="15.75" x14ac:dyDescent="0.25">
      <c r="B310" s="34" t="str">
        <f>'Данные ком.оператора'!A305</f>
        <v>11.07.2024</v>
      </c>
      <c r="C310" s="6">
        <v>23</v>
      </c>
      <c r="D310" s="46">
        <f t="shared" si="48"/>
        <v>3248.0634171000002</v>
      </c>
      <c r="E310" s="46">
        <f t="shared" si="49"/>
        <v>2713.9734171</v>
      </c>
      <c r="F310" s="46">
        <f t="shared" si="50"/>
        <v>2596.2534170999998</v>
      </c>
      <c r="G310" s="46">
        <f t="shared" si="51"/>
        <v>3371.7634171</v>
      </c>
      <c r="H310" s="46">
        <f t="shared" si="52"/>
        <v>2837.6734170999998</v>
      </c>
      <c r="I310" s="46">
        <f t="shared" si="53"/>
        <v>2719.9534170999996</v>
      </c>
      <c r="J310" s="46">
        <f t="shared" si="54"/>
        <v>3754.5834170999997</v>
      </c>
      <c r="K310" s="46">
        <f t="shared" si="55"/>
        <v>3220.4934171</v>
      </c>
      <c r="L310" s="46">
        <f t="shared" si="56"/>
        <v>3102.7734170999997</v>
      </c>
      <c r="M310" s="46">
        <f t="shared" si="57"/>
        <v>3842.7234171</v>
      </c>
      <c r="N310" s="46">
        <f t="shared" si="58"/>
        <v>3308.6334170999999</v>
      </c>
      <c r="O310" s="46">
        <f t="shared" si="59"/>
        <v>3190.9134170999996</v>
      </c>
      <c r="P310" s="46">
        <f>'Данные ком.оператора'!C305</f>
        <v>2157.2224345099999</v>
      </c>
    </row>
    <row r="311" spans="2:16" ht="15.75" x14ac:dyDescent="0.25">
      <c r="B311" s="34" t="str">
        <f>'Данные ком.оператора'!A306</f>
        <v>11.07.2024</v>
      </c>
      <c r="C311" s="6">
        <v>24</v>
      </c>
      <c r="D311" s="46">
        <f t="shared" si="48"/>
        <v>3258.1095810200004</v>
      </c>
      <c r="E311" s="46">
        <f t="shared" si="49"/>
        <v>2724.0195810200003</v>
      </c>
      <c r="F311" s="46">
        <f t="shared" si="50"/>
        <v>2606.29958102</v>
      </c>
      <c r="G311" s="46">
        <f t="shared" si="51"/>
        <v>3381.8095810200002</v>
      </c>
      <c r="H311" s="46">
        <f t="shared" si="52"/>
        <v>2847.7195810200001</v>
      </c>
      <c r="I311" s="46">
        <f t="shared" si="53"/>
        <v>2729.9995810199998</v>
      </c>
      <c r="J311" s="46">
        <f t="shared" si="54"/>
        <v>3764.6295810199999</v>
      </c>
      <c r="K311" s="46">
        <f t="shared" si="55"/>
        <v>3230.5395810200002</v>
      </c>
      <c r="L311" s="46">
        <f t="shared" si="56"/>
        <v>3112.81958102</v>
      </c>
      <c r="M311" s="46">
        <f t="shared" si="57"/>
        <v>3852.7695810200003</v>
      </c>
      <c r="N311" s="46">
        <f t="shared" si="58"/>
        <v>3318.6795810200001</v>
      </c>
      <c r="O311" s="46">
        <f t="shared" si="59"/>
        <v>3200.9595810199999</v>
      </c>
      <c r="P311" s="46">
        <f>'Данные ком.оператора'!C306</f>
        <v>2167.2685984300001</v>
      </c>
    </row>
    <row r="312" spans="2:16" ht="15.75" x14ac:dyDescent="0.25">
      <c r="B312" s="34" t="str">
        <f>'Данные ком.оператора'!A307</f>
        <v>12.07.2024</v>
      </c>
      <c r="C312" s="6">
        <v>1</v>
      </c>
      <c r="D312" s="46">
        <f t="shared" si="48"/>
        <v>3050.3262502500002</v>
      </c>
      <c r="E312" s="46">
        <f t="shared" si="49"/>
        <v>2516.2362502500005</v>
      </c>
      <c r="F312" s="46">
        <f t="shared" si="50"/>
        <v>2398.5162502500002</v>
      </c>
      <c r="G312" s="46">
        <f t="shared" si="51"/>
        <v>3174.02625025</v>
      </c>
      <c r="H312" s="46">
        <f t="shared" si="52"/>
        <v>2639.9362502500003</v>
      </c>
      <c r="I312" s="46">
        <f t="shared" si="53"/>
        <v>2522.21625025</v>
      </c>
      <c r="J312" s="46">
        <f t="shared" si="54"/>
        <v>3556.8462502500006</v>
      </c>
      <c r="K312" s="46">
        <f t="shared" si="55"/>
        <v>3022.7562502500004</v>
      </c>
      <c r="L312" s="46">
        <f t="shared" si="56"/>
        <v>2905.0362502500002</v>
      </c>
      <c r="M312" s="46">
        <f t="shared" si="57"/>
        <v>3644.98625025</v>
      </c>
      <c r="N312" s="46">
        <f t="shared" si="58"/>
        <v>3110.8962502500003</v>
      </c>
      <c r="O312" s="46">
        <f t="shared" si="59"/>
        <v>2993.1762502500001</v>
      </c>
      <c r="P312" s="46">
        <f>'Данные ком.оператора'!C307</f>
        <v>1959.4852676600001</v>
      </c>
    </row>
    <row r="313" spans="2:16" ht="15.75" x14ac:dyDescent="0.25">
      <c r="B313" s="34" t="str">
        <f>'Данные ком.оператора'!A308</f>
        <v>12.07.2024</v>
      </c>
      <c r="C313" s="6">
        <v>2</v>
      </c>
      <c r="D313" s="46">
        <f t="shared" si="48"/>
        <v>3064.5681401700003</v>
      </c>
      <c r="E313" s="46">
        <f t="shared" si="49"/>
        <v>2530.4781401700002</v>
      </c>
      <c r="F313" s="46">
        <f t="shared" si="50"/>
        <v>2412.7581401699999</v>
      </c>
      <c r="G313" s="46">
        <f t="shared" si="51"/>
        <v>3188.2681401700002</v>
      </c>
      <c r="H313" s="46">
        <f t="shared" si="52"/>
        <v>2654.17814017</v>
      </c>
      <c r="I313" s="46">
        <f t="shared" si="53"/>
        <v>2536.4581401699998</v>
      </c>
      <c r="J313" s="46">
        <f t="shared" si="54"/>
        <v>3571.0881401699999</v>
      </c>
      <c r="K313" s="46">
        <f t="shared" si="55"/>
        <v>3036.9981401700002</v>
      </c>
      <c r="L313" s="46">
        <f t="shared" si="56"/>
        <v>2919.2781401699999</v>
      </c>
      <c r="M313" s="46">
        <f t="shared" si="57"/>
        <v>3659.2281401700002</v>
      </c>
      <c r="N313" s="46">
        <f t="shared" si="58"/>
        <v>3125.13814017</v>
      </c>
      <c r="O313" s="46">
        <f t="shared" si="59"/>
        <v>3007.4181401699998</v>
      </c>
      <c r="P313" s="46">
        <f>'Данные ком.оператора'!C308</f>
        <v>1973.72715758</v>
      </c>
    </row>
    <row r="314" spans="2:16" ht="15.75" x14ac:dyDescent="0.25">
      <c r="B314" s="34" t="str">
        <f>'Данные ком.оператора'!A309</f>
        <v>12.07.2024</v>
      </c>
      <c r="C314" s="6">
        <v>3</v>
      </c>
      <c r="D314" s="46">
        <f t="shared" si="48"/>
        <v>3037.0741212800003</v>
      </c>
      <c r="E314" s="46">
        <f t="shared" si="49"/>
        <v>2502.9841212800002</v>
      </c>
      <c r="F314" s="46">
        <f t="shared" si="50"/>
        <v>2385.2641212799999</v>
      </c>
      <c r="G314" s="46">
        <f t="shared" si="51"/>
        <v>3160.7741212800001</v>
      </c>
      <c r="H314" s="46">
        <f t="shared" si="52"/>
        <v>2626.68412128</v>
      </c>
      <c r="I314" s="46">
        <f t="shared" si="53"/>
        <v>2508.9641212799997</v>
      </c>
      <c r="J314" s="46">
        <f t="shared" si="54"/>
        <v>3543.5941212799999</v>
      </c>
      <c r="K314" s="46">
        <f t="shared" si="55"/>
        <v>3009.5041212800002</v>
      </c>
      <c r="L314" s="46">
        <f t="shared" si="56"/>
        <v>2891.7841212799999</v>
      </c>
      <c r="M314" s="46">
        <f t="shared" si="57"/>
        <v>3631.7341212800002</v>
      </c>
      <c r="N314" s="46">
        <f t="shared" si="58"/>
        <v>3097.64412128</v>
      </c>
      <c r="O314" s="46">
        <f t="shared" si="59"/>
        <v>2979.9241212799998</v>
      </c>
      <c r="P314" s="46">
        <f>'Данные ком.оператора'!C309</f>
        <v>1946.23313869</v>
      </c>
    </row>
    <row r="315" spans="2:16" ht="15.75" x14ac:dyDescent="0.25">
      <c r="B315" s="34" t="str">
        <f>'Данные ком.оператора'!A310</f>
        <v>12.07.2024</v>
      </c>
      <c r="C315" s="6">
        <v>4</v>
      </c>
      <c r="D315" s="46">
        <f t="shared" si="48"/>
        <v>3071.2892118999998</v>
      </c>
      <c r="E315" s="46">
        <f t="shared" si="49"/>
        <v>2537.1992119000001</v>
      </c>
      <c r="F315" s="46">
        <f t="shared" si="50"/>
        <v>2419.4792118999999</v>
      </c>
      <c r="G315" s="46">
        <f t="shared" si="51"/>
        <v>3194.9892119000006</v>
      </c>
      <c r="H315" s="46">
        <f t="shared" si="52"/>
        <v>2660.8992119000004</v>
      </c>
      <c r="I315" s="46">
        <f t="shared" si="53"/>
        <v>2543.1792119000002</v>
      </c>
      <c r="J315" s="46">
        <f t="shared" si="54"/>
        <v>3577.8092119000003</v>
      </c>
      <c r="K315" s="46">
        <f t="shared" si="55"/>
        <v>3043.7192119000001</v>
      </c>
      <c r="L315" s="46">
        <f t="shared" si="56"/>
        <v>2925.9992118999999</v>
      </c>
      <c r="M315" s="46">
        <f t="shared" si="57"/>
        <v>3665.9492119000006</v>
      </c>
      <c r="N315" s="46">
        <f t="shared" si="58"/>
        <v>3131.8592119000004</v>
      </c>
      <c r="O315" s="46">
        <f t="shared" si="59"/>
        <v>3014.1392119000002</v>
      </c>
      <c r="P315" s="46">
        <f>'Данные ком.оператора'!C310</f>
        <v>1980.44822931</v>
      </c>
    </row>
    <row r="316" spans="2:16" ht="15.75" x14ac:dyDescent="0.25">
      <c r="B316" s="34" t="str">
        <f>'Данные ком.оператора'!A311</f>
        <v>12.07.2024</v>
      </c>
      <c r="C316" s="6">
        <v>5</v>
      </c>
      <c r="D316" s="46">
        <f t="shared" si="48"/>
        <v>3077.9176248100002</v>
      </c>
      <c r="E316" s="46">
        <f t="shared" si="49"/>
        <v>2543.8276248100001</v>
      </c>
      <c r="F316" s="46">
        <f t="shared" si="50"/>
        <v>2426.1076248099998</v>
      </c>
      <c r="G316" s="46">
        <f t="shared" si="51"/>
        <v>3201.6176248100001</v>
      </c>
      <c r="H316" s="46">
        <f t="shared" si="52"/>
        <v>2667.5276248099999</v>
      </c>
      <c r="I316" s="46">
        <f t="shared" si="53"/>
        <v>2549.8076248099997</v>
      </c>
      <c r="J316" s="46">
        <f t="shared" si="54"/>
        <v>3584.4376248099998</v>
      </c>
      <c r="K316" s="46">
        <f t="shared" si="55"/>
        <v>3050.3476248100001</v>
      </c>
      <c r="L316" s="46">
        <f t="shared" si="56"/>
        <v>2932.6276248099998</v>
      </c>
      <c r="M316" s="46">
        <f t="shared" si="57"/>
        <v>3672.5776248100001</v>
      </c>
      <c r="N316" s="46">
        <f t="shared" si="58"/>
        <v>3138.4876248099999</v>
      </c>
      <c r="O316" s="46">
        <f t="shared" si="59"/>
        <v>3020.7676248099997</v>
      </c>
      <c r="P316" s="46">
        <f>'Данные ком.оператора'!C311</f>
        <v>1987.0766422199999</v>
      </c>
    </row>
    <row r="317" spans="2:16" ht="15.75" x14ac:dyDescent="0.25">
      <c r="B317" s="34" t="str">
        <f>'Данные ком.оператора'!A312</f>
        <v>12.07.2024</v>
      </c>
      <c r="C317" s="6">
        <v>6</v>
      </c>
      <c r="D317" s="46">
        <f t="shared" si="48"/>
        <v>3074.1211407299998</v>
      </c>
      <c r="E317" s="46">
        <f t="shared" si="49"/>
        <v>2540.0311407300001</v>
      </c>
      <c r="F317" s="46">
        <f t="shared" si="50"/>
        <v>2422.3111407299998</v>
      </c>
      <c r="G317" s="46">
        <f t="shared" si="51"/>
        <v>3197.8211407300005</v>
      </c>
      <c r="H317" s="46">
        <f t="shared" si="52"/>
        <v>2663.7311407300003</v>
      </c>
      <c r="I317" s="46">
        <f t="shared" si="53"/>
        <v>2546.0111407300001</v>
      </c>
      <c r="J317" s="46">
        <f t="shared" si="54"/>
        <v>3580.6411407300002</v>
      </c>
      <c r="K317" s="46">
        <f t="shared" si="55"/>
        <v>3046.55114073</v>
      </c>
      <c r="L317" s="46">
        <f t="shared" si="56"/>
        <v>2928.8311407299998</v>
      </c>
      <c r="M317" s="46">
        <f t="shared" si="57"/>
        <v>3668.7811407300005</v>
      </c>
      <c r="N317" s="46">
        <f t="shared" si="58"/>
        <v>3134.6911407300004</v>
      </c>
      <c r="O317" s="46">
        <f t="shared" si="59"/>
        <v>3016.9711407300001</v>
      </c>
      <c r="P317" s="46">
        <f>'Данные ком.оператора'!C312</f>
        <v>1983.2801581399999</v>
      </c>
    </row>
    <row r="318" spans="2:16" ht="15.75" x14ac:dyDescent="0.25">
      <c r="B318" s="34" t="str">
        <f>'Данные ком.оператора'!A313</f>
        <v>12.07.2024</v>
      </c>
      <c r="C318" s="6">
        <v>7</v>
      </c>
      <c r="D318" s="46">
        <f t="shared" si="48"/>
        <v>3100.6120893100006</v>
      </c>
      <c r="E318" s="46">
        <f t="shared" si="49"/>
        <v>2566.5220893100004</v>
      </c>
      <c r="F318" s="46">
        <f t="shared" si="50"/>
        <v>2448.8020893100002</v>
      </c>
      <c r="G318" s="46">
        <f t="shared" si="51"/>
        <v>3224.3120893100004</v>
      </c>
      <c r="H318" s="46">
        <f t="shared" si="52"/>
        <v>2690.2220893100002</v>
      </c>
      <c r="I318" s="46">
        <f t="shared" si="53"/>
        <v>2572.50208931</v>
      </c>
      <c r="J318" s="46">
        <f t="shared" si="54"/>
        <v>3607.1320893100001</v>
      </c>
      <c r="K318" s="46">
        <f t="shared" si="55"/>
        <v>3073.0420893100004</v>
      </c>
      <c r="L318" s="46">
        <f t="shared" si="56"/>
        <v>2955.3220893100001</v>
      </c>
      <c r="M318" s="46">
        <f t="shared" si="57"/>
        <v>3695.2720893100004</v>
      </c>
      <c r="N318" s="46">
        <f t="shared" si="58"/>
        <v>3161.1820893100003</v>
      </c>
      <c r="O318" s="46">
        <f t="shared" si="59"/>
        <v>3043.46208931</v>
      </c>
      <c r="P318" s="46">
        <f>'Данные ком.оператора'!C313</f>
        <v>2009.77110672</v>
      </c>
    </row>
    <row r="319" spans="2:16" ht="15.75" x14ac:dyDescent="0.25">
      <c r="B319" s="34" t="str">
        <f>'Данные ком.оператора'!A314</f>
        <v>12.07.2024</v>
      </c>
      <c r="C319" s="6">
        <v>8</v>
      </c>
      <c r="D319" s="46">
        <f t="shared" si="48"/>
        <v>3148.1644759800001</v>
      </c>
      <c r="E319" s="46">
        <f t="shared" si="49"/>
        <v>2614.07447598</v>
      </c>
      <c r="F319" s="46">
        <f t="shared" si="50"/>
        <v>2496.3544759799997</v>
      </c>
      <c r="G319" s="46">
        <f t="shared" si="51"/>
        <v>3271.86447598</v>
      </c>
      <c r="H319" s="46">
        <f t="shared" si="52"/>
        <v>2737.7744759799998</v>
      </c>
      <c r="I319" s="46">
        <f t="shared" si="53"/>
        <v>2620.0544759799996</v>
      </c>
      <c r="J319" s="46">
        <f t="shared" si="54"/>
        <v>3654.6844759799997</v>
      </c>
      <c r="K319" s="46">
        <f t="shared" si="55"/>
        <v>3120.59447598</v>
      </c>
      <c r="L319" s="46">
        <f t="shared" si="56"/>
        <v>3002.8744759799997</v>
      </c>
      <c r="M319" s="46">
        <f t="shared" si="57"/>
        <v>3742.82447598</v>
      </c>
      <c r="N319" s="46">
        <f t="shared" si="58"/>
        <v>3208.7344759799998</v>
      </c>
      <c r="O319" s="46">
        <f t="shared" si="59"/>
        <v>3091.0144759799996</v>
      </c>
      <c r="P319" s="46">
        <f>'Данные ком.оператора'!C314</f>
        <v>2057.3234933899998</v>
      </c>
    </row>
    <row r="320" spans="2:16" ht="15.75" x14ac:dyDescent="0.25">
      <c r="B320" s="34" t="str">
        <f>'Данные ком.оператора'!A315</f>
        <v>12.07.2024</v>
      </c>
      <c r="C320" s="6">
        <v>9</v>
      </c>
      <c r="D320" s="46">
        <f t="shared" si="48"/>
        <v>3305.4937722100003</v>
      </c>
      <c r="E320" s="46">
        <f t="shared" si="49"/>
        <v>2771.4037722100002</v>
      </c>
      <c r="F320" s="46">
        <f t="shared" si="50"/>
        <v>2653.6837722099999</v>
      </c>
      <c r="G320" s="46">
        <f t="shared" si="51"/>
        <v>3429.1937722100001</v>
      </c>
      <c r="H320" s="46">
        <f t="shared" si="52"/>
        <v>2895.10377221</v>
      </c>
      <c r="I320" s="46">
        <f t="shared" si="53"/>
        <v>2777.3837722099997</v>
      </c>
      <c r="J320" s="46">
        <f t="shared" si="54"/>
        <v>3812.0137722099998</v>
      </c>
      <c r="K320" s="46">
        <f t="shared" si="55"/>
        <v>3277.9237722100002</v>
      </c>
      <c r="L320" s="46">
        <f t="shared" si="56"/>
        <v>3160.2037722099999</v>
      </c>
      <c r="M320" s="46">
        <f t="shared" si="57"/>
        <v>3900.1537722100002</v>
      </c>
      <c r="N320" s="46">
        <f t="shared" si="58"/>
        <v>3366.06377221</v>
      </c>
      <c r="O320" s="46">
        <f t="shared" si="59"/>
        <v>3248.3437722099998</v>
      </c>
      <c r="P320" s="46">
        <f>'Данные ком.оператора'!C315</f>
        <v>2214.65278962</v>
      </c>
    </row>
    <row r="321" spans="2:16" ht="15.75" x14ac:dyDescent="0.25">
      <c r="B321" s="34" t="str">
        <f>'Данные ком.оператора'!A316</f>
        <v>12.07.2024</v>
      </c>
      <c r="C321" s="6">
        <v>10</v>
      </c>
      <c r="D321" s="46">
        <f t="shared" si="48"/>
        <v>3415.6942035600005</v>
      </c>
      <c r="E321" s="46">
        <f t="shared" si="49"/>
        <v>2881.6042035600003</v>
      </c>
      <c r="F321" s="46">
        <f t="shared" si="50"/>
        <v>2763.8842035600001</v>
      </c>
      <c r="G321" s="46">
        <f t="shared" si="51"/>
        <v>3539.3942035600003</v>
      </c>
      <c r="H321" s="46">
        <f t="shared" si="52"/>
        <v>3005.3042035600001</v>
      </c>
      <c r="I321" s="46">
        <f t="shared" si="53"/>
        <v>2887.5842035599999</v>
      </c>
      <c r="J321" s="46">
        <f t="shared" si="54"/>
        <v>3922.21420356</v>
      </c>
      <c r="K321" s="46">
        <f t="shared" si="55"/>
        <v>3388.1242035600003</v>
      </c>
      <c r="L321" s="46">
        <f t="shared" si="56"/>
        <v>3270.40420356</v>
      </c>
      <c r="M321" s="46">
        <f t="shared" si="57"/>
        <v>4010.3542035600003</v>
      </c>
      <c r="N321" s="46">
        <f t="shared" si="58"/>
        <v>3476.2642035600002</v>
      </c>
      <c r="O321" s="46">
        <f t="shared" si="59"/>
        <v>3358.5442035599999</v>
      </c>
      <c r="P321" s="46">
        <f>'Данные ком.оператора'!C316</f>
        <v>2324.8532209700002</v>
      </c>
    </row>
    <row r="322" spans="2:16" ht="15.75" x14ac:dyDescent="0.25">
      <c r="B322" s="34" t="str">
        <f>'Данные ком.оператора'!A317</f>
        <v>12.07.2024</v>
      </c>
      <c r="C322" s="6">
        <v>11</v>
      </c>
      <c r="D322" s="46">
        <f t="shared" si="48"/>
        <v>3401.3133179500001</v>
      </c>
      <c r="E322" s="46">
        <f t="shared" si="49"/>
        <v>2867.2233179500004</v>
      </c>
      <c r="F322" s="46">
        <f t="shared" si="50"/>
        <v>2749.5033179500001</v>
      </c>
      <c r="G322" s="46">
        <f t="shared" si="51"/>
        <v>3525.0133179500008</v>
      </c>
      <c r="H322" s="46">
        <f t="shared" si="52"/>
        <v>2990.9233179500006</v>
      </c>
      <c r="I322" s="46">
        <f t="shared" si="53"/>
        <v>2873.2033179500004</v>
      </c>
      <c r="J322" s="46">
        <f t="shared" si="54"/>
        <v>3907.8333179500005</v>
      </c>
      <c r="K322" s="46">
        <f t="shared" si="55"/>
        <v>3373.7433179500003</v>
      </c>
      <c r="L322" s="46">
        <f t="shared" si="56"/>
        <v>3256.0233179500001</v>
      </c>
      <c r="M322" s="46">
        <f t="shared" si="57"/>
        <v>3995.9733179500008</v>
      </c>
      <c r="N322" s="46">
        <f t="shared" si="58"/>
        <v>3461.8833179500007</v>
      </c>
      <c r="O322" s="46">
        <f t="shared" si="59"/>
        <v>3344.1633179500004</v>
      </c>
      <c r="P322" s="46">
        <f>'Данные ком.оператора'!C317</f>
        <v>2310.4723353600002</v>
      </c>
    </row>
    <row r="323" spans="2:16" ht="15.75" x14ac:dyDescent="0.25">
      <c r="B323" s="34" t="str">
        <f>'Данные ком.оператора'!A318</f>
        <v>12.07.2024</v>
      </c>
      <c r="C323" s="6">
        <v>12</v>
      </c>
      <c r="D323" s="46">
        <f t="shared" si="48"/>
        <v>3407.7420214800004</v>
      </c>
      <c r="E323" s="46">
        <f t="shared" si="49"/>
        <v>2873.6520214800003</v>
      </c>
      <c r="F323" s="46">
        <f t="shared" si="50"/>
        <v>2755.93202148</v>
      </c>
      <c r="G323" s="46">
        <f t="shared" si="51"/>
        <v>3531.4420214800002</v>
      </c>
      <c r="H323" s="46">
        <f t="shared" si="52"/>
        <v>2997.3520214800001</v>
      </c>
      <c r="I323" s="46">
        <f t="shared" si="53"/>
        <v>2879.6320214799998</v>
      </c>
      <c r="J323" s="46">
        <f t="shared" si="54"/>
        <v>3914.2620214799999</v>
      </c>
      <c r="K323" s="46">
        <f t="shared" si="55"/>
        <v>3380.1720214800002</v>
      </c>
      <c r="L323" s="46">
        <f t="shared" si="56"/>
        <v>3262.45202148</v>
      </c>
      <c r="M323" s="46">
        <f t="shared" si="57"/>
        <v>4002.4020214800003</v>
      </c>
      <c r="N323" s="46">
        <f t="shared" si="58"/>
        <v>3468.3120214800001</v>
      </c>
      <c r="O323" s="46">
        <f t="shared" si="59"/>
        <v>3350.5920214799999</v>
      </c>
      <c r="P323" s="46">
        <f>'Данные ком.оператора'!C318</f>
        <v>2316.9010388900001</v>
      </c>
    </row>
    <row r="324" spans="2:16" ht="15.75" x14ac:dyDescent="0.25">
      <c r="B324" s="34" t="str">
        <f>'Данные ком.оператора'!A319</f>
        <v>12.07.2024</v>
      </c>
      <c r="C324" s="6">
        <v>13</v>
      </c>
      <c r="D324" s="46">
        <f t="shared" si="48"/>
        <v>3402.7656326300003</v>
      </c>
      <c r="E324" s="46">
        <f t="shared" si="49"/>
        <v>2868.6756326300001</v>
      </c>
      <c r="F324" s="46">
        <f t="shared" si="50"/>
        <v>2750.9556326299999</v>
      </c>
      <c r="G324" s="46">
        <f t="shared" si="51"/>
        <v>3526.4656326300001</v>
      </c>
      <c r="H324" s="46">
        <f t="shared" si="52"/>
        <v>2992.3756326299999</v>
      </c>
      <c r="I324" s="46">
        <f t="shared" si="53"/>
        <v>2874.6556326299997</v>
      </c>
      <c r="J324" s="46">
        <f t="shared" si="54"/>
        <v>3909.2856326299998</v>
      </c>
      <c r="K324" s="46">
        <f t="shared" si="55"/>
        <v>3375.1956326300001</v>
      </c>
      <c r="L324" s="46">
        <f t="shared" si="56"/>
        <v>3257.4756326299998</v>
      </c>
      <c r="M324" s="46">
        <f t="shared" si="57"/>
        <v>3997.4256326300001</v>
      </c>
      <c r="N324" s="46">
        <f t="shared" si="58"/>
        <v>3463.33563263</v>
      </c>
      <c r="O324" s="46">
        <f t="shared" si="59"/>
        <v>3345.6156326299997</v>
      </c>
      <c r="P324" s="46">
        <f>'Данные ком.оператора'!C319</f>
        <v>2311.92465004</v>
      </c>
    </row>
    <row r="325" spans="2:16" ht="15.75" x14ac:dyDescent="0.25">
      <c r="B325" s="34" t="str">
        <f>'Данные ком.оператора'!A320</f>
        <v>12.07.2024</v>
      </c>
      <c r="C325" s="6">
        <v>14</v>
      </c>
      <c r="D325" s="46">
        <f t="shared" si="48"/>
        <v>3395.1456305499996</v>
      </c>
      <c r="E325" s="46">
        <f t="shared" si="49"/>
        <v>2861.0556305499999</v>
      </c>
      <c r="F325" s="46">
        <f t="shared" si="50"/>
        <v>2743.3356305499997</v>
      </c>
      <c r="G325" s="46">
        <f t="shared" si="51"/>
        <v>3518.8456305500004</v>
      </c>
      <c r="H325" s="46">
        <f t="shared" si="52"/>
        <v>2984.7556305500002</v>
      </c>
      <c r="I325" s="46">
        <f t="shared" si="53"/>
        <v>2867.03563055</v>
      </c>
      <c r="J325" s="46">
        <f t="shared" si="54"/>
        <v>3901.6656305500001</v>
      </c>
      <c r="K325" s="46">
        <f t="shared" si="55"/>
        <v>3367.5756305499999</v>
      </c>
      <c r="L325" s="46">
        <f t="shared" si="56"/>
        <v>3249.8556305499997</v>
      </c>
      <c r="M325" s="46">
        <f t="shared" si="57"/>
        <v>3989.8056305500004</v>
      </c>
      <c r="N325" s="46">
        <f t="shared" si="58"/>
        <v>3455.7156305500002</v>
      </c>
      <c r="O325" s="46">
        <f t="shared" si="59"/>
        <v>3337.99563055</v>
      </c>
      <c r="P325" s="46">
        <f>'Данные ком.оператора'!C320</f>
        <v>2304.3046479599998</v>
      </c>
    </row>
    <row r="326" spans="2:16" ht="15.75" x14ac:dyDescent="0.25">
      <c r="B326" s="34" t="str">
        <f>'Данные ком.оператора'!A321</f>
        <v>12.07.2024</v>
      </c>
      <c r="C326" s="6">
        <v>15</v>
      </c>
      <c r="D326" s="46">
        <f t="shared" si="48"/>
        <v>3409.39197719</v>
      </c>
      <c r="E326" s="46">
        <f t="shared" si="49"/>
        <v>2875.3019771900003</v>
      </c>
      <c r="F326" s="46">
        <f t="shared" si="50"/>
        <v>2757.5819771900001</v>
      </c>
      <c r="G326" s="46">
        <f t="shared" si="51"/>
        <v>3533.0919771900008</v>
      </c>
      <c r="H326" s="46">
        <f t="shared" si="52"/>
        <v>2999.0019771900006</v>
      </c>
      <c r="I326" s="46">
        <f t="shared" si="53"/>
        <v>2881.2819771900004</v>
      </c>
      <c r="J326" s="46">
        <f t="shared" si="54"/>
        <v>3915.9119771900005</v>
      </c>
      <c r="K326" s="46">
        <f t="shared" si="55"/>
        <v>3381.8219771900003</v>
      </c>
      <c r="L326" s="46">
        <f t="shared" si="56"/>
        <v>3264.1019771900001</v>
      </c>
      <c r="M326" s="46">
        <f t="shared" si="57"/>
        <v>4004.0519771900008</v>
      </c>
      <c r="N326" s="46">
        <f t="shared" si="58"/>
        <v>3469.9619771900007</v>
      </c>
      <c r="O326" s="46">
        <f t="shared" si="59"/>
        <v>3352.2419771900004</v>
      </c>
      <c r="P326" s="46">
        <f>'Данные ком.оператора'!C321</f>
        <v>2318.5509946000002</v>
      </c>
    </row>
    <row r="327" spans="2:16" ht="15.75" x14ac:dyDescent="0.25">
      <c r="B327" s="34" t="str">
        <f>'Данные ком.оператора'!A322</f>
        <v>12.07.2024</v>
      </c>
      <c r="C327" s="6">
        <v>16</v>
      </c>
      <c r="D327" s="46">
        <f t="shared" si="48"/>
        <v>3402.5150667500002</v>
      </c>
      <c r="E327" s="46">
        <f t="shared" si="49"/>
        <v>2868.42506675</v>
      </c>
      <c r="F327" s="46">
        <f t="shared" si="50"/>
        <v>2750.7050667499998</v>
      </c>
      <c r="G327" s="46">
        <f t="shared" si="51"/>
        <v>3526.21506675</v>
      </c>
      <c r="H327" s="46">
        <f t="shared" si="52"/>
        <v>2992.1250667499999</v>
      </c>
      <c r="I327" s="46">
        <f t="shared" si="53"/>
        <v>2874.4050667499996</v>
      </c>
      <c r="J327" s="46">
        <f t="shared" si="54"/>
        <v>3909.0350667499997</v>
      </c>
      <c r="K327" s="46">
        <f t="shared" si="55"/>
        <v>3374.94506675</v>
      </c>
      <c r="L327" s="46">
        <f t="shared" si="56"/>
        <v>3257.2250667499998</v>
      </c>
      <c r="M327" s="46">
        <f t="shared" si="57"/>
        <v>3997.17506675</v>
      </c>
      <c r="N327" s="46">
        <f t="shared" si="58"/>
        <v>3463.0850667499999</v>
      </c>
      <c r="O327" s="46">
        <f t="shared" si="59"/>
        <v>3345.3650667499996</v>
      </c>
      <c r="P327" s="46">
        <f>'Данные ком.оператора'!C322</f>
        <v>2311.6740841599999</v>
      </c>
    </row>
    <row r="328" spans="2:16" ht="15.75" x14ac:dyDescent="0.25">
      <c r="B328" s="34" t="str">
        <f>'Данные ком.оператора'!A323</f>
        <v>12.07.2024</v>
      </c>
      <c r="C328" s="6">
        <v>17</v>
      </c>
      <c r="D328" s="46">
        <f t="shared" si="48"/>
        <v>3392.0781625500003</v>
      </c>
      <c r="E328" s="46">
        <f t="shared" si="49"/>
        <v>2857.9881625500002</v>
      </c>
      <c r="F328" s="46">
        <f t="shared" si="50"/>
        <v>2740.2681625499999</v>
      </c>
      <c r="G328" s="46">
        <f t="shared" si="51"/>
        <v>3515.7781625500002</v>
      </c>
      <c r="H328" s="46">
        <f t="shared" si="52"/>
        <v>2981.68816255</v>
      </c>
      <c r="I328" s="46">
        <f t="shared" si="53"/>
        <v>2863.9681625499998</v>
      </c>
      <c r="J328" s="46">
        <f t="shared" si="54"/>
        <v>3898.5981625499999</v>
      </c>
      <c r="K328" s="46">
        <f t="shared" si="55"/>
        <v>3364.5081625500002</v>
      </c>
      <c r="L328" s="46">
        <f t="shared" si="56"/>
        <v>3246.7881625499999</v>
      </c>
      <c r="M328" s="46">
        <f t="shared" si="57"/>
        <v>3986.7381625500002</v>
      </c>
      <c r="N328" s="46">
        <f t="shared" si="58"/>
        <v>3452.6481625500001</v>
      </c>
      <c r="O328" s="46">
        <f t="shared" si="59"/>
        <v>3334.9281625499998</v>
      </c>
      <c r="P328" s="46">
        <f>'Данные ком.оператора'!C323</f>
        <v>2301.23717996</v>
      </c>
    </row>
    <row r="329" spans="2:16" ht="15.75" x14ac:dyDescent="0.25">
      <c r="B329" s="34" t="str">
        <f>'Данные ком.оператора'!A324</f>
        <v>12.07.2024</v>
      </c>
      <c r="C329" s="6">
        <v>18</v>
      </c>
      <c r="D329" s="46">
        <f t="shared" si="48"/>
        <v>3434.0900557699997</v>
      </c>
      <c r="E329" s="46">
        <f t="shared" si="49"/>
        <v>2900.00005577</v>
      </c>
      <c r="F329" s="46">
        <f t="shared" si="50"/>
        <v>2782.2800557699998</v>
      </c>
      <c r="G329" s="46">
        <f t="shared" si="51"/>
        <v>3557.7900557700004</v>
      </c>
      <c r="H329" s="46">
        <f t="shared" si="52"/>
        <v>3023.7000557700003</v>
      </c>
      <c r="I329" s="46">
        <f t="shared" si="53"/>
        <v>2905.98005577</v>
      </c>
      <c r="J329" s="46">
        <f t="shared" si="54"/>
        <v>3940.6100557700001</v>
      </c>
      <c r="K329" s="46">
        <f t="shared" si="55"/>
        <v>3406.52005577</v>
      </c>
      <c r="L329" s="46">
        <f t="shared" si="56"/>
        <v>3288.8000557699997</v>
      </c>
      <c r="M329" s="46">
        <f t="shared" si="57"/>
        <v>4028.7500557700005</v>
      </c>
      <c r="N329" s="46">
        <f t="shared" si="58"/>
        <v>3494.6600557700003</v>
      </c>
      <c r="O329" s="46">
        <f t="shared" si="59"/>
        <v>3376.9400557700001</v>
      </c>
      <c r="P329" s="46">
        <f>'Данные ком.оператора'!C324</f>
        <v>2343.2490731799999</v>
      </c>
    </row>
    <row r="330" spans="2:16" ht="15.75" x14ac:dyDescent="0.25">
      <c r="B330" s="34" t="str">
        <f>'Данные ком.оператора'!A325</f>
        <v>12.07.2024</v>
      </c>
      <c r="C330" s="6">
        <v>19</v>
      </c>
      <c r="D330" s="46">
        <f t="shared" si="48"/>
        <v>3420.6901304100002</v>
      </c>
      <c r="E330" s="46">
        <f t="shared" si="49"/>
        <v>2886.60013041</v>
      </c>
      <c r="F330" s="46">
        <f t="shared" si="50"/>
        <v>2768.8801304099998</v>
      </c>
      <c r="G330" s="46">
        <f t="shared" si="51"/>
        <v>3544.39013041</v>
      </c>
      <c r="H330" s="46">
        <f t="shared" si="52"/>
        <v>3010.3001304099998</v>
      </c>
      <c r="I330" s="46">
        <f t="shared" si="53"/>
        <v>2892.5801304099996</v>
      </c>
      <c r="J330" s="46">
        <f t="shared" si="54"/>
        <v>3927.2101304099997</v>
      </c>
      <c r="K330" s="46">
        <f t="shared" si="55"/>
        <v>3393.12013041</v>
      </c>
      <c r="L330" s="46">
        <f t="shared" si="56"/>
        <v>3275.4001304099997</v>
      </c>
      <c r="M330" s="46">
        <f t="shared" si="57"/>
        <v>4015.35013041</v>
      </c>
      <c r="N330" s="46">
        <f t="shared" si="58"/>
        <v>3481.2601304099999</v>
      </c>
      <c r="O330" s="46">
        <f t="shared" si="59"/>
        <v>3363.5401304099996</v>
      </c>
      <c r="P330" s="46">
        <f>'Данные ком.оператора'!C325</f>
        <v>2329.8491478199999</v>
      </c>
    </row>
    <row r="331" spans="2:16" ht="15.75" x14ac:dyDescent="0.25">
      <c r="B331" s="34" t="str">
        <f>'Данные ком.оператора'!A326</f>
        <v>12.07.2024</v>
      </c>
      <c r="C331" s="6">
        <v>20</v>
      </c>
      <c r="D331" s="46">
        <f t="shared" si="48"/>
        <v>3308.1478456499999</v>
      </c>
      <c r="E331" s="46">
        <f t="shared" si="49"/>
        <v>2774.0578456500002</v>
      </c>
      <c r="F331" s="46">
        <f t="shared" si="50"/>
        <v>2656.33784565</v>
      </c>
      <c r="G331" s="46">
        <f t="shared" si="51"/>
        <v>3431.8478456500006</v>
      </c>
      <c r="H331" s="46">
        <f t="shared" si="52"/>
        <v>2897.7578456500005</v>
      </c>
      <c r="I331" s="46">
        <f t="shared" si="53"/>
        <v>2780.0378456500002</v>
      </c>
      <c r="J331" s="46">
        <f t="shared" si="54"/>
        <v>3814.6678456500003</v>
      </c>
      <c r="K331" s="46">
        <f t="shared" si="55"/>
        <v>3280.5778456500002</v>
      </c>
      <c r="L331" s="46">
        <f t="shared" si="56"/>
        <v>3162.8578456499999</v>
      </c>
      <c r="M331" s="46">
        <f t="shared" si="57"/>
        <v>3902.8078456500007</v>
      </c>
      <c r="N331" s="46">
        <f t="shared" si="58"/>
        <v>3368.7178456500005</v>
      </c>
      <c r="O331" s="46">
        <f t="shared" si="59"/>
        <v>3250.9978456500003</v>
      </c>
      <c r="P331" s="46">
        <f>'Данные ком.оператора'!C326</f>
        <v>2217.3068630600001</v>
      </c>
    </row>
    <row r="332" spans="2:16" ht="15.75" x14ac:dyDescent="0.25">
      <c r="B332" s="34" t="str">
        <f>'Данные ком.оператора'!A327</f>
        <v>12.07.2024</v>
      </c>
      <c r="C332" s="6">
        <v>21</v>
      </c>
      <c r="D332" s="46">
        <f t="shared" si="48"/>
        <v>3339.4705348799998</v>
      </c>
      <c r="E332" s="46">
        <f t="shared" si="49"/>
        <v>2805.3805348800001</v>
      </c>
      <c r="F332" s="46">
        <f t="shared" si="50"/>
        <v>2687.6605348799999</v>
      </c>
      <c r="G332" s="46">
        <f t="shared" si="51"/>
        <v>3463.1705348800006</v>
      </c>
      <c r="H332" s="46">
        <f t="shared" si="52"/>
        <v>2929.0805348800004</v>
      </c>
      <c r="I332" s="46">
        <f t="shared" si="53"/>
        <v>2811.3605348800002</v>
      </c>
      <c r="J332" s="46">
        <f t="shared" si="54"/>
        <v>3845.9905348800003</v>
      </c>
      <c r="K332" s="46">
        <f t="shared" si="55"/>
        <v>3311.9005348800001</v>
      </c>
      <c r="L332" s="46">
        <f t="shared" si="56"/>
        <v>3194.1805348799999</v>
      </c>
      <c r="M332" s="46">
        <f t="shared" si="57"/>
        <v>3934.1305348800006</v>
      </c>
      <c r="N332" s="46">
        <f t="shared" si="58"/>
        <v>3400.0405348800005</v>
      </c>
      <c r="O332" s="46">
        <f t="shared" si="59"/>
        <v>3282.3205348800002</v>
      </c>
      <c r="P332" s="46">
        <f>'Данные ком.оператора'!C327</f>
        <v>2248.62955229</v>
      </c>
    </row>
    <row r="333" spans="2:16" ht="15.75" x14ac:dyDescent="0.25">
      <c r="B333" s="34" t="str">
        <f>'Данные ком.оператора'!A328</f>
        <v>12.07.2024</v>
      </c>
      <c r="C333" s="6">
        <v>22</v>
      </c>
      <c r="D333" s="46">
        <f t="shared" si="48"/>
        <v>3366.4085002700003</v>
      </c>
      <c r="E333" s="46">
        <f t="shared" si="49"/>
        <v>2832.3185002700002</v>
      </c>
      <c r="F333" s="46">
        <f t="shared" si="50"/>
        <v>2714.5985002699999</v>
      </c>
      <c r="G333" s="46">
        <f t="shared" si="51"/>
        <v>3490.1085002700001</v>
      </c>
      <c r="H333" s="46">
        <f t="shared" si="52"/>
        <v>2956.01850027</v>
      </c>
      <c r="I333" s="46">
        <f t="shared" si="53"/>
        <v>2838.2985002699997</v>
      </c>
      <c r="J333" s="46">
        <f t="shared" si="54"/>
        <v>3872.9285002699999</v>
      </c>
      <c r="K333" s="46">
        <f t="shared" si="55"/>
        <v>3338.8385002700002</v>
      </c>
      <c r="L333" s="46">
        <f t="shared" si="56"/>
        <v>3221.1185002699999</v>
      </c>
      <c r="M333" s="46">
        <f t="shared" si="57"/>
        <v>3961.0685002700002</v>
      </c>
      <c r="N333" s="46">
        <f t="shared" si="58"/>
        <v>3426.97850027</v>
      </c>
      <c r="O333" s="46">
        <f t="shared" si="59"/>
        <v>3309.2585002699998</v>
      </c>
      <c r="P333" s="46">
        <f>'Данные ком.оператора'!C328</f>
        <v>2275.56751768</v>
      </c>
    </row>
    <row r="334" spans="2:16" ht="15.75" x14ac:dyDescent="0.25">
      <c r="B334" s="34" t="str">
        <f>'Данные ком.оператора'!A329</f>
        <v>12.07.2024</v>
      </c>
      <c r="C334" s="6">
        <v>23</v>
      </c>
      <c r="D334" s="46">
        <f t="shared" si="48"/>
        <v>3296.3512662000003</v>
      </c>
      <c r="E334" s="46">
        <f t="shared" si="49"/>
        <v>2762.2612662000001</v>
      </c>
      <c r="F334" s="46">
        <f t="shared" si="50"/>
        <v>2644.5412661999999</v>
      </c>
      <c r="G334" s="46">
        <f t="shared" si="51"/>
        <v>3420.0512662000001</v>
      </c>
      <c r="H334" s="46">
        <f t="shared" si="52"/>
        <v>2885.9612662</v>
      </c>
      <c r="I334" s="46">
        <f t="shared" si="53"/>
        <v>2768.2412661999997</v>
      </c>
      <c r="J334" s="46">
        <f t="shared" si="54"/>
        <v>3802.8712661999998</v>
      </c>
      <c r="K334" s="46">
        <f t="shared" si="55"/>
        <v>3268.7812662000001</v>
      </c>
      <c r="L334" s="46">
        <f t="shared" si="56"/>
        <v>3151.0612661999999</v>
      </c>
      <c r="M334" s="46">
        <f t="shared" si="57"/>
        <v>3891.0112662000001</v>
      </c>
      <c r="N334" s="46">
        <f t="shared" si="58"/>
        <v>3356.9212662</v>
      </c>
      <c r="O334" s="46">
        <f t="shared" si="59"/>
        <v>3239.2012661999997</v>
      </c>
      <c r="P334" s="46">
        <f>'Данные ком.оператора'!C329</f>
        <v>2205.51028361</v>
      </c>
    </row>
    <row r="335" spans="2:16" ht="15.75" x14ac:dyDescent="0.25">
      <c r="B335" s="34" t="str">
        <f>'Данные ком.оператора'!A330</f>
        <v>12.07.2024</v>
      </c>
      <c r="C335" s="6">
        <v>24</v>
      </c>
      <c r="D335" s="46">
        <f t="shared" si="48"/>
        <v>3154.0040016499997</v>
      </c>
      <c r="E335" s="46">
        <f t="shared" si="49"/>
        <v>2619.91400165</v>
      </c>
      <c r="F335" s="46">
        <f t="shared" si="50"/>
        <v>2502.1940016499998</v>
      </c>
      <c r="G335" s="46">
        <f t="shared" si="51"/>
        <v>3277.7040016500005</v>
      </c>
      <c r="H335" s="46">
        <f t="shared" si="52"/>
        <v>2743.6140016500003</v>
      </c>
      <c r="I335" s="46">
        <f t="shared" si="53"/>
        <v>2625.8940016500001</v>
      </c>
      <c r="J335" s="46">
        <f t="shared" si="54"/>
        <v>3660.5240016500002</v>
      </c>
      <c r="K335" s="46">
        <f t="shared" si="55"/>
        <v>3126.43400165</v>
      </c>
      <c r="L335" s="46">
        <f t="shared" si="56"/>
        <v>3008.7140016499998</v>
      </c>
      <c r="M335" s="46">
        <f t="shared" si="57"/>
        <v>3748.6640016500005</v>
      </c>
      <c r="N335" s="46">
        <f t="shared" si="58"/>
        <v>3214.5740016500004</v>
      </c>
      <c r="O335" s="46">
        <f t="shared" si="59"/>
        <v>3096.8540016500001</v>
      </c>
      <c r="P335" s="46">
        <f>'Данные ком.оператора'!C330</f>
        <v>2063.1630190599999</v>
      </c>
    </row>
    <row r="336" spans="2:16" ht="15.75" x14ac:dyDescent="0.25">
      <c r="B336" s="34" t="str">
        <f>'Данные ком.оператора'!A331</f>
        <v>13.07.2024</v>
      </c>
      <c r="C336" s="6">
        <v>1</v>
      </c>
      <c r="D336" s="46">
        <f t="shared" si="48"/>
        <v>3088.7265269099998</v>
      </c>
      <c r="E336" s="46">
        <f t="shared" si="49"/>
        <v>2554.6365269100002</v>
      </c>
      <c r="F336" s="46">
        <f t="shared" si="50"/>
        <v>2436.9165269099999</v>
      </c>
      <c r="G336" s="46">
        <f t="shared" si="51"/>
        <v>3212.4265269100006</v>
      </c>
      <c r="H336" s="46">
        <f t="shared" si="52"/>
        <v>2678.3365269100004</v>
      </c>
      <c r="I336" s="46">
        <f t="shared" si="53"/>
        <v>2560.6165269100002</v>
      </c>
      <c r="J336" s="46">
        <f t="shared" si="54"/>
        <v>3595.2465269100003</v>
      </c>
      <c r="K336" s="46">
        <f t="shared" si="55"/>
        <v>3061.1565269100001</v>
      </c>
      <c r="L336" s="46">
        <f t="shared" si="56"/>
        <v>2943.4365269099999</v>
      </c>
      <c r="M336" s="46">
        <f t="shared" si="57"/>
        <v>3683.3865269100006</v>
      </c>
      <c r="N336" s="46">
        <f t="shared" si="58"/>
        <v>3149.2965269100005</v>
      </c>
      <c r="O336" s="46">
        <f t="shared" si="59"/>
        <v>3031.5765269100002</v>
      </c>
      <c r="P336" s="46">
        <f>'Данные ком.оператора'!C331</f>
        <v>1997.88554432</v>
      </c>
    </row>
    <row r="337" spans="2:16" ht="15.75" x14ac:dyDescent="0.25">
      <c r="B337" s="34" t="str">
        <f>'Данные ком.оператора'!A332</f>
        <v>13.07.2024</v>
      </c>
      <c r="C337" s="6">
        <v>2</v>
      </c>
      <c r="D337" s="46">
        <f t="shared" si="48"/>
        <v>3109.3714827700005</v>
      </c>
      <c r="E337" s="46">
        <f t="shared" si="49"/>
        <v>2575.2814827700004</v>
      </c>
      <c r="F337" s="46">
        <f t="shared" si="50"/>
        <v>2457.5614827700001</v>
      </c>
      <c r="G337" s="46">
        <f t="shared" si="51"/>
        <v>3233.0714827700003</v>
      </c>
      <c r="H337" s="46">
        <f t="shared" si="52"/>
        <v>2698.9814827700002</v>
      </c>
      <c r="I337" s="46">
        <f t="shared" si="53"/>
        <v>2581.2614827699999</v>
      </c>
      <c r="J337" s="46">
        <f t="shared" si="54"/>
        <v>3615.89148277</v>
      </c>
      <c r="K337" s="46">
        <f t="shared" si="55"/>
        <v>3081.8014827700003</v>
      </c>
      <c r="L337" s="46">
        <f t="shared" si="56"/>
        <v>2964.0814827700001</v>
      </c>
      <c r="M337" s="46">
        <f t="shared" si="57"/>
        <v>3704.0314827700004</v>
      </c>
      <c r="N337" s="46">
        <f t="shared" si="58"/>
        <v>3169.9414827700002</v>
      </c>
      <c r="O337" s="46">
        <f t="shared" si="59"/>
        <v>3052.22148277</v>
      </c>
      <c r="P337" s="46">
        <f>'Данные ком.оператора'!C332</f>
        <v>2018.53050018</v>
      </c>
    </row>
    <row r="338" spans="2:16" ht="15.75" x14ac:dyDescent="0.25">
      <c r="B338" s="34" t="str">
        <f>'Данные ком.оператора'!A333</f>
        <v>13.07.2024</v>
      </c>
      <c r="C338" s="6">
        <v>3</v>
      </c>
      <c r="D338" s="46">
        <f t="shared" si="48"/>
        <v>3139.5390722299999</v>
      </c>
      <c r="E338" s="46">
        <f t="shared" si="49"/>
        <v>2605.4490722300002</v>
      </c>
      <c r="F338" s="46">
        <f t="shared" si="50"/>
        <v>2487.7290722299999</v>
      </c>
      <c r="G338" s="46">
        <f t="shared" si="51"/>
        <v>3263.2390722300006</v>
      </c>
      <c r="H338" s="46">
        <f t="shared" si="52"/>
        <v>2729.1490722300005</v>
      </c>
      <c r="I338" s="46">
        <f t="shared" si="53"/>
        <v>2611.4290722300002</v>
      </c>
      <c r="J338" s="46">
        <f t="shared" si="54"/>
        <v>3646.0590722300003</v>
      </c>
      <c r="K338" s="46">
        <f t="shared" si="55"/>
        <v>3111.9690722300002</v>
      </c>
      <c r="L338" s="46">
        <f t="shared" si="56"/>
        <v>2994.2490722299999</v>
      </c>
      <c r="M338" s="46">
        <f t="shared" si="57"/>
        <v>3734.1990722300006</v>
      </c>
      <c r="N338" s="46">
        <f t="shared" si="58"/>
        <v>3200.1090722300005</v>
      </c>
      <c r="O338" s="46">
        <f t="shared" si="59"/>
        <v>3082.3890722300002</v>
      </c>
      <c r="P338" s="46">
        <f>'Данные ком.оператора'!C333</f>
        <v>2048.69808964</v>
      </c>
    </row>
    <row r="339" spans="2:16" ht="15.75" x14ac:dyDescent="0.25">
      <c r="B339" s="34" t="str">
        <f>'Данные ком.оператора'!A334</f>
        <v>13.07.2024</v>
      </c>
      <c r="C339" s="6">
        <v>4</v>
      </c>
      <c r="D339" s="46">
        <f t="shared" si="48"/>
        <v>3133.3082411699997</v>
      </c>
      <c r="E339" s="46">
        <f t="shared" si="49"/>
        <v>2599.2182411700001</v>
      </c>
      <c r="F339" s="46">
        <f t="shared" si="50"/>
        <v>2481.4982411699998</v>
      </c>
      <c r="G339" s="46">
        <f t="shared" si="51"/>
        <v>3257.0082411700005</v>
      </c>
      <c r="H339" s="46">
        <f t="shared" si="52"/>
        <v>2722.9182411700003</v>
      </c>
      <c r="I339" s="46">
        <f t="shared" si="53"/>
        <v>2605.1982411700001</v>
      </c>
      <c r="J339" s="46">
        <f t="shared" si="54"/>
        <v>3639.8282411700002</v>
      </c>
      <c r="K339" s="46">
        <f t="shared" si="55"/>
        <v>3105.73824117</v>
      </c>
      <c r="L339" s="46">
        <f t="shared" si="56"/>
        <v>2988.0182411699998</v>
      </c>
      <c r="M339" s="46">
        <f t="shared" si="57"/>
        <v>3727.9682411700005</v>
      </c>
      <c r="N339" s="46">
        <f t="shared" si="58"/>
        <v>3193.8782411700004</v>
      </c>
      <c r="O339" s="46">
        <f t="shared" si="59"/>
        <v>3076.1582411700001</v>
      </c>
      <c r="P339" s="46">
        <f>'Данные ком.оператора'!C334</f>
        <v>2042.4672585799999</v>
      </c>
    </row>
    <row r="340" spans="2:16" ht="15.75" x14ac:dyDescent="0.25">
      <c r="B340" s="34" t="str">
        <f>'Данные ком.оператора'!A335</f>
        <v>13.07.2024</v>
      </c>
      <c r="C340" s="6">
        <v>5</v>
      </c>
      <c r="D340" s="46">
        <f t="shared" si="48"/>
        <v>3216.3723350299997</v>
      </c>
      <c r="E340" s="46">
        <f t="shared" si="49"/>
        <v>2682.28233503</v>
      </c>
      <c r="F340" s="46">
        <f t="shared" si="50"/>
        <v>2564.5623350299998</v>
      </c>
      <c r="G340" s="46">
        <f t="shared" si="51"/>
        <v>3340.0723350300004</v>
      </c>
      <c r="H340" s="46">
        <f t="shared" si="52"/>
        <v>2805.9823350300003</v>
      </c>
      <c r="I340" s="46">
        <f t="shared" si="53"/>
        <v>2688.26233503</v>
      </c>
      <c r="J340" s="46">
        <f t="shared" si="54"/>
        <v>3722.8923350300001</v>
      </c>
      <c r="K340" s="46">
        <f t="shared" si="55"/>
        <v>3188.80233503</v>
      </c>
      <c r="L340" s="46">
        <f t="shared" si="56"/>
        <v>3071.0823350299997</v>
      </c>
      <c r="M340" s="46">
        <f t="shared" si="57"/>
        <v>3811.0323350300005</v>
      </c>
      <c r="N340" s="46">
        <f t="shared" si="58"/>
        <v>3276.9423350300003</v>
      </c>
      <c r="O340" s="46">
        <f t="shared" si="59"/>
        <v>3159.2223350300001</v>
      </c>
      <c r="P340" s="46">
        <f>'Данные ком.оператора'!C335</f>
        <v>2125.5313524399999</v>
      </c>
    </row>
    <row r="341" spans="2:16" ht="15.75" x14ac:dyDescent="0.25">
      <c r="B341" s="34" t="str">
        <f>'Данные ком.оператора'!A336</f>
        <v>13.07.2024</v>
      </c>
      <c r="C341" s="6">
        <v>6</v>
      </c>
      <c r="D341" s="46">
        <f t="shared" si="48"/>
        <v>3260.9861954200005</v>
      </c>
      <c r="E341" s="46">
        <f t="shared" si="49"/>
        <v>2726.8961954200004</v>
      </c>
      <c r="F341" s="46">
        <f t="shared" si="50"/>
        <v>2609.1761954200001</v>
      </c>
      <c r="G341" s="46">
        <f t="shared" si="51"/>
        <v>3384.6861954200003</v>
      </c>
      <c r="H341" s="46">
        <f t="shared" si="52"/>
        <v>2850.5961954200002</v>
      </c>
      <c r="I341" s="46">
        <f t="shared" si="53"/>
        <v>2732.8761954199999</v>
      </c>
      <c r="J341" s="46">
        <f t="shared" si="54"/>
        <v>3767.50619542</v>
      </c>
      <c r="K341" s="46">
        <f t="shared" si="55"/>
        <v>3233.4161954200003</v>
      </c>
      <c r="L341" s="46">
        <f t="shared" si="56"/>
        <v>3115.6961954200001</v>
      </c>
      <c r="M341" s="46">
        <f t="shared" si="57"/>
        <v>3855.6461954200004</v>
      </c>
      <c r="N341" s="46">
        <f t="shared" si="58"/>
        <v>3321.5561954200002</v>
      </c>
      <c r="O341" s="46">
        <f t="shared" si="59"/>
        <v>3203.83619542</v>
      </c>
      <c r="P341" s="46">
        <f>'Данные ком.оператора'!C336</f>
        <v>2170.1452128300002</v>
      </c>
    </row>
    <row r="342" spans="2:16" ht="15.75" x14ac:dyDescent="0.25">
      <c r="B342" s="34" t="str">
        <f>'Данные ком.оператора'!A337</f>
        <v>13.07.2024</v>
      </c>
      <c r="C342" s="6">
        <v>7</v>
      </c>
      <c r="D342" s="46">
        <f t="shared" si="48"/>
        <v>3215.6578606200001</v>
      </c>
      <c r="E342" s="46">
        <f t="shared" si="49"/>
        <v>2681.5678606200004</v>
      </c>
      <c r="F342" s="46">
        <f t="shared" si="50"/>
        <v>2563.8478606200001</v>
      </c>
      <c r="G342" s="46">
        <f t="shared" si="51"/>
        <v>3339.3578606200008</v>
      </c>
      <c r="H342" s="46">
        <f t="shared" si="52"/>
        <v>2805.2678606200006</v>
      </c>
      <c r="I342" s="46">
        <f t="shared" si="53"/>
        <v>2687.5478606200004</v>
      </c>
      <c r="J342" s="46">
        <f t="shared" si="54"/>
        <v>3722.1778606200005</v>
      </c>
      <c r="K342" s="46">
        <f t="shared" si="55"/>
        <v>3188.0878606200004</v>
      </c>
      <c r="L342" s="46">
        <f t="shared" si="56"/>
        <v>3070.3678606200001</v>
      </c>
      <c r="M342" s="46">
        <f t="shared" si="57"/>
        <v>3810.3178606200008</v>
      </c>
      <c r="N342" s="46">
        <f t="shared" si="58"/>
        <v>3276.2278606200007</v>
      </c>
      <c r="O342" s="46">
        <f t="shared" si="59"/>
        <v>3158.5078606200004</v>
      </c>
      <c r="P342" s="46">
        <f>'Данные ком.оператора'!C337</f>
        <v>2124.8168780300002</v>
      </c>
    </row>
    <row r="343" spans="2:16" ht="15.75" x14ac:dyDescent="0.25">
      <c r="B343" s="34" t="str">
        <f>'Данные ком.оператора'!A338</f>
        <v>13.07.2024</v>
      </c>
      <c r="C343" s="6">
        <v>8</v>
      </c>
      <c r="D343" s="46">
        <f t="shared" si="48"/>
        <v>3115.2167209400004</v>
      </c>
      <c r="E343" s="46">
        <f t="shared" si="49"/>
        <v>2581.1267209400003</v>
      </c>
      <c r="F343" s="46">
        <f t="shared" si="50"/>
        <v>2463.40672094</v>
      </c>
      <c r="G343" s="46">
        <f t="shared" si="51"/>
        <v>3238.9167209400002</v>
      </c>
      <c r="H343" s="46">
        <f t="shared" si="52"/>
        <v>2704.8267209400001</v>
      </c>
      <c r="I343" s="46">
        <f t="shared" si="53"/>
        <v>2587.1067209399998</v>
      </c>
      <c r="J343" s="46">
        <f t="shared" si="54"/>
        <v>3621.7367209399999</v>
      </c>
      <c r="K343" s="46">
        <f t="shared" si="55"/>
        <v>3087.6467209400003</v>
      </c>
      <c r="L343" s="46">
        <f t="shared" si="56"/>
        <v>2969.92672094</v>
      </c>
      <c r="M343" s="46">
        <f t="shared" si="57"/>
        <v>3709.8767209400003</v>
      </c>
      <c r="N343" s="46">
        <f t="shared" si="58"/>
        <v>3175.7867209400001</v>
      </c>
      <c r="O343" s="46">
        <f t="shared" si="59"/>
        <v>3058.0667209399999</v>
      </c>
      <c r="P343" s="46">
        <f>'Данные ком.оператора'!C338</f>
        <v>2024.3757383499999</v>
      </c>
    </row>
    <row r="344" spans="2:16" ht="15.75" x14ac:dyDescent="0.25">
      <c r="B344" s="34" t="str">
        <f>'Данные ком.оператора'!A339</f>
        <v>13.07.2024</v>
      </c>
      <c r="C344" s="6">
        <v>9</v>
      </c>
      <c r="D344" s="46">
        <f t="shared" si="48"/>
        <v>3128.7860413799999</v>
      </c>
      <c r="E344" s="46">
        <f t="shared" si="49"/>
        <v>2594.6960413800002</v>
      </c>
      <c r="F344" s="46">
        <f t="shared" si="50"/>
        <v>2476.97604138</v>
      </c>
      <c r="G344" s="46">
        <f t="shared" si="51"/>
        <v>3252.4860413800006</v>
      </c>
      <c r="H344" s="46">
        <f t="shared" si="52"/>
        <v>2718.3960413800005</v>
      </c>
      <c r="I344" s="46">
        <f t="shared" si="53"/>
        <v>2600.6760413800002</v>
      </c>
      <c r="J344" s="46">
        <f t="shared" si="54"/>
        <v>3635.3060413800004</v>
      </c>
      <c r="K344" s="46">
        <f t="shared" si="55"/>
        <v>3101.2160413800002</v>
      </c>
      <c r="L344" s="46">
        <f t="shared" si="56"/>
        <v>2983.49604138</v>
      </c>
      <c r="M344" s="46">
        <f t="shared" si="57"/>
        <v>3723.4460413800007</v>
      </c>
      <c r="N344" s="46">
        <f t="shared" si="58"/>
        <v>3189.3560413800005</v>
      </c>
      <c r="O344" s="46">
        <f t="shared" si="59"/>
        <v>3071.6360413800003</v>
      </c>
      <c r="P344" s="46">
        <f>'Данные ком.оператора'!C339</f>
        <v>2037.9450587900001</v>
      </c>
    </row>
    <row r="345" spans="2:16" ht="15.75" x14ac:dyDescent="0.25">
      <c r="B345" s="34" t="str">
        <f>'Данные ком.оператора'!A340</f>
        <v>13.07.2024</v>
      </c>
      <c r="C345" s="6">
        <v>10</v>
      </c>
      <c r="D345" s="46">
        <f t="shared" si="48"/>
        <v>3200.3319256900004</v>
      </c>
      <c r="E345" s="46">
        <f t="shared" si="49"/>
        <v>2666.2419256900002</v>
      </c>
      <c r="F345" s="46">
        <f t="shared" si="50"/>
        <v>2548.52192569</v>
      </c>
      <c r="G345" s="46">
        <f t="shared" si="51"/>
        <v>3324.0319256900002</v>
      </c>
      <c r="H345" s="46">
        <f t="shared" si="52"/>
        <v>2789.9419256900001</v>
      </c>
      <c r="I345" s="46">
        <f t="shared" si="53"/>
        <v>2672.2219256899998</v>
      </c>
      <c r="J345" s="46">
        <f t="shared" si="54"/>
        <v>3706.8519256899999</v>
      </c>
      <c r="K345" s="46">
        <f t="shared" si="55"/>
        <v>3172.7619256900002</v>
      </c>
      <c r="L345" s="46">
        <f t="shared" si="56"/>
        <v>3055.04192569</v>
      </c>
      <c r="M345" s="46">
        <f t="shared" si="57"/>
        <v>3794.9919256900002</v>
      </c>
      <c r="N345" s="46">
        <f t="shared" si="58"/>
        <v>3260.9019256900001</v>
      </c>
      <c r="O345" s="46">
        <f t="shared" si="59"/>
        <v>3143.1819256899998</v>
      </c>
      <c r="P345" s="46">
        <f>'Данные ком.оператора'!C340</f>
        <v>2109.4909431000001</v>
      </c>
    </row>
    <row r="346" spans="2:16" ht="15.75" x14ac:dyDescent="0.25">
      <c r="B346" s="34" t="str">
        <f>'Данные ком.оператора'!A341</f>
        <v>13.07.2024</v>
      </c>
      <c r="C346" s="6">
        <v>11</v>
      </c>
      <c r="D346" s="46">
        <f t="shared" si="48"/>
        <v>3419.5768149699998</v>
      </c>
      <c r="E346" s="46">
        <f t="shared" si="49"/>
        <v>2885.4868149700001</v>
      </c>
      <c r="F346" s="46">
        <f t="shared" si="50"/>
        <v>2767.7668149699998</v>
      </c>
      <c r="G346" s="46">
        <f t="shared" si="51"/>
        <v>3543.2768149700005</v>
      </c>
      <c r="H346" s="46">
        <f t="shared" si="52"/>
        <v>3009.1868149700003</v>
      </c>
      <c r="I346" s="46">
        <f t="shared" si="53"/>
        <v>2891.4668149700001</v>
      </c>
      <c r="J346" s="46">
        <f t="shared" si="54"/>
        <v>3926.0968149700002</v>
      </c>
      <c r="K346" s="46">
        <f t="shared" si="55"/>
        <v>3392.0068149700001</v>
      </c>
      <c r="L346" s="46">
        <f t="shared" si="56"/>
        <v>3274.2868149699998</v>
      </c>
      <c r="M346" s="46">
        <f t="shared" si="57"/>
        <v>4014.2368149700005</v>
      </c>
      <c r="N346" s="46">
        <f t="shared" si="58"/>
        <v>3480.1468149700004</v>
      </c>
      <c r="O346" s="46">
        <f t="shared" si="59"/>
        <v>3362.4268149700001</v>
      </c>
      <c r="P346" s="46">
        <f>'Данные ком.оператора'!C341</f>
        <v>2328.7358323799999</v>
      </c>
    </row>
    <row r="347" spans="2:16" ht="15.75" x14ac:dyDescent="0.25">
      <c r="B347" s="34" t="str">
        <f>'Данные ком.оператора'!A342</f>
        <v>13.07.2024</v>
      </c>
      <c r="C347" s="6">
        <v>12</v>
      </c>
      <c r="D347" s="46">
        <f t="shared" si="48"/>
        <v>3451.4610190900003</v>
      </c>
      <c r="E347" s="46">
        <f t="shared" si="49"/>
        <v>2917.3710190900001</v>
      </c>
      <c r="F347" s="46">
        <f t="shared" si="50"/>
        <v>2799.6510190899999</v>
      </c>
      <c r="G347" s="46">
        <f t="shared" si="51"/>
        <v>3575.1610190900001</v>
      </c>
      <c r="H347" s="46">
        <f t="shared" si="52"/>
        <v>3041.0710190899999</v>
      </c>
      <c r="I347" s="46">
        <f t="shared" si="53"/>
        <v>2923.3510190899997</v>
      </c>
      <c r="J347" s="46">
        <f t="shared" si="54"/>
        <v>3957.9810190899998</v>
      </c>
      <c r="K347" s="46">
        <f t="shared" si="55"/>
        <v>3423.8910190900001</v>
      </c>
      <c r="L347" s="46">
        <f t="shared" si="56"/>
        <v>3306.1710190899998</v>
      </c>
      <c r="M347" s="46">
        <f t="shared" si="57"/>
        <v>4046.1210190900001</v>
      </c>
      <c r="N347" s="46">
        <f t="shared" si="58"/>
        <v>3512.03101909</v>
      </c>
      <c r="O347" s="46">
        <f t="shared" si="59"/>
        <v>3394.3110190899997</v>
      </c>
      <c r="P347" s="46">
        <f>'Данные ком.оператора'!C342</f>
        <v>2360.6200365</v>
      </c>
    </row>
    <row r="348" spans="2:16" ht="15.75" x14ac:dyDescent="0.25">
      <c r="B348" s="34" t="str">
        <f>'Данные ком.оператора'!A343</f>
        <v>13.07.2024</v>
      </c>
      <c r="C348" s="6">
        <v>13</v>
      </c>
      <c r="D348" s="46">
        <f t="shared" si="48"/>
        <v>3426.6375404400005</v>
      </c>
      <c r="E348" s="46">
        <f t="shared" si="49"/>
        <v>2892.5475404400004</v>
      </c>
      <c r="F348" s="46">
        <f t="shared" si="50"/>
        <v>2774.8275404400001</v>
      </c>
      <c r="G348" s="46">
        <f t="shared" si="51"/>
        <v>3550.3375404400003</v>
      </c>
      <c r="H348" s="46">
        <f t="shared" si="52"/>
        <v>3016.2475404400002</v>
      </c>
      <c r="I348" s="46">
        <f t="shared" si="53"/>
        <v>2898.5275404399999</v>
      </c>
      <c r="J348" s="46">
        <f t="shared" si="54"/>
        <v>3933.15754044</v>
      </c>
      <c r="K348" s="46">
        <f t="shared" si="55"/>
        <v>3399.0675404400004</v>
      </c>
      <c r="L348" s="46">
        <f t="shared" si="56"/>
        <v>3281.3475404400001</v>
      </c>
      <c r="M348" s="46">
        <f t="shared" si="57"/>
        <v>4021.2975404400004</v>
      </c>
      <c r="N348" s="46">
        <f t="shared" si="58"/>
        <v>3487.2075404400002</v>
      </c>
      <c r="O348" s="46">
        <f t="shared" si="59"/>
        <v>3369.48754044</v>
      </c>
      <c r="P348" s="46">
        <f>'Данные ком.оператора'!C343</f>
        <v>2335.7965578500002</v>
      </c>
    </row>
    <row r="349" spans="2:16" ht="15.75" x14ac:dyDescent="0.25">
      <c r="B349" s="34" t="str">
        <f>'Данные ком.оператора'!A344</f>
        <v>13.07.2024</v>
      </c>
      <c r="C349" s="6">
        <v>14</v>
      </c>
      <c r="D349" s="46">
        <f t="shared" si="48"/>
        <v>3392.1314998999997</v>
      </c>
      <c r="E349" s="46">
        <f t="shared" si="49"/>
        <v>2858.0414999</v>
      </c>
      <c r="F349" s="46">
        <f t="shared" si="50"/>
        <v>2740.3214998999997</v>
      </c>
      <c r="G349" s="46">
        <f t="shared" si="51"/>
        <v>3515.8314999000004</v>
      </c>
      <c r="H349" s="46">
        <f t="shared" si="52"/>
        <v>2981.7414999000002</v>
      </c>
      <c r="I349" s="46">
        <f t="shared" si="53"/>
        <v>2864.0214999</v>
      </c>
      <c r="J349" s="46">
        <f t="shared" si="54"/>
        <v>3898.6514999000001</v>
      </c>
      <c r="K349" s="46">
        <f t="shared" si="55"/>
        <v>3364.5614998999999</v>
      </c>
      <c r="L349" s="46">
        <f t="shared" si="56"/>
        <v>3246.8414998999997</v>
      </c>
      <c r="M349" s="46">
        <f t="shared" si="57"/>
        <v>3986.7914999000004</v>
      </c>
      <c r="N349" s="46">
        <f t="shared" si="58"/>
        <v>3452.7014999000003</v>
      </c>
      <c r="O349" s="46">
        <f t="shared" si="59"/>
        <v>3334.9814999</v>
      </c>
      <c r="P349" s="46">
        <f>'Данные ком.оператора'!C344</f>
        <v>2301.2905173099998</v>
      </c>
    </row>
    <row r="350" spans="2:16" ht="15.75" x14ac:dyDescent="0.25">
      <c r="B350" s="34" t="str">
        <f>'Данные ком.оператора'!A345</f>
        <v>13.07.2024</v>
      </c>
      <c r="C350" s="6">
        <v>15</v>
      </c>
      <c r="D350" s="46">
        <f t="shared" si="48"/>
        <v>3409.8545885499998</v>
      </c>
      <c r="E350" s="46">
        <f t="shared" si="49"/>
        <v>2875.7645885500001</v>
      </c>
      <c r="F350" s="46">
        <f t="shared" si="50"/>
        <v>2758.0445885499998</v>
      </c>
      <c r="G350" s="46">
        <f t="shared" si="51"/>
        <v>3533.5545885500005</v>
      </c>
      <c r="H350" s="46">
        <f t="shared" si="52"/>
        <v>2999.4645885500004</v>
      </c>
      <c r="I350" s="46">
        <f t="shared" si="53"/>
        <v>2881.7445885500001</v>
      </c>
      <c r="J350" s="46">
        <f t="shared" si="54"/>
        <v>3916.3745885500002</v>
      </c>
      <c r="K350" s="46">
        <f t="shared" si="55"/>
        <v>3382.2845885500001</v>
      </c>
      <c r="L350" s="46">
        <f t="shared" si="56"/>
        <v>3264.5645885499998</v>
      </c>
      <c r="M350" s="46">
        <f t="shared" si="57"/>
        <v>4004.5145885500006</v>
      </c>
      <c r="N350" s="46">
        <f t="shared" si="58"/>
        <v>3470.4245885500004</v>
      </c>
      <c r="O350" s="46">
        <f t="shared" si="59"/>
        <v>3352.7045885500002</v>
      </c>
      <c r="P350" s="46">
        <f>'Данные ком.оператора'!C345</f>
        <v>2319.0136059599999</v>
      </c>
    </row>
    <row r="351" spans="2:16" ht="15.75" x14ac:dyDescent="0.25">
      <c r="B351" s="34" t="str">
        <f>'Данные ком.оператора'!A346</f>
        <v>13.07.2024</v>
      </c>
      <c r="C351" s="6">
        <v>16</v>
      </c>
      <c r="D351" s="46">
        <f t="shared" si="48"/>
        <v>3458.3729899800001</v>
      </c>
      <c r="E351" s="46">
        <f t="shared" si="49"/>
        <v>2924.2829899800004</v>
      </c>
      <c r="F351" s="46">
        <f t="shared" si="50"/>
        <v>2806.5629899800001</v>
      </c>
      <c r="G351" s="46">
        <f t="shared" si="51"/>
        <v>3582.0729899800008</v>
      </c>
      <c r="H351" s="46">
        <f t="shared" si="52"/>
        <v>3047.9829899800006</v>
      </c>
      <c r="I351" s="46">
        <f t="shared" si="53"/>
        <v>2930.2629899800004</v>
      </c>
      <c r="J351" s="46">
        <f t="shared" si="54"/>
        <v>3964.8929899800005</v>
      </c>
      <c r="K351" s="46">
        <f t="shared" si="55"/>
        <v>3430.8029899800003</v>
      </c>
      <c r="L351" s="46">
        <f t="shared" si="56"/>
        <v>3313.0829899800001</v>
      </c>
      <c r="M351" s="46">
        <f t="shared" si="57"/>
        <v>4053.0329899800008</v>
      </c>
      <c r="N351" s="46">
        <f t="shared" si="58"/>
        <v>3518.9429899800007</v>
      </c>
      <c r="O351" s="46">
        <f t="shared" si="59"/>
        <v>3401.2229899800004</v>
      </c>
      <c r="P351" s="46">
        <f>'Данные ком.оператора'!C346</f>
        <v>2367.5320073900002</v>
      </c>
    </row>
    <row r="352" spans="2:16" ht="15.75" x14ac:dyDescent="0.25">
      <c r="B352" s="34" t="str">
        <f>'Данные ком.оператора'!A347</f>
        <v>13.07.2024</v>
      </c>
      <c r="C352" s="6">
        <v>17</v>
      </c>
      <c r="D352" s="46">
        <f t="shared" si="48"/>
        <v>3418.4210028099997</v>
      </c>
      <c r="E352" s="46">
        <f t="shared" si="49"/>
        <v>2884.33100281</v>
      </c>
      <c r="F352" s="46">
        <f t="shared" si="50"/>
        <v>2766.6110028099997</v>
      </c>
      <c r="G352" s="46">
        <f t="shared" si="51"/>
        <v>3542.1210028100004</v>
      </c>
      <c r="H352" s="46">
        <f t="shared" si="52"/>
        <v>3008.0310028100002</v>
      </c>
      <c r="I352" s="46">
        <f t="shared" si="53"/>
        <v>2890.31100281</v>
      </c>
      <c r="J352" s="46">
        <f t="shared" si="54"/>
        <v>3924.9410028100001</v>
      </c>
      <c r="K352" s="46">
        <f t="shared" si="55"/>
        <v>3390.85100281</v>
      </c>
      <c r="L352" s="46">
        <f t="shared" si="56"/>
        <v>3273.1310028099997</v>
      </c>
      <c r="M352" s="46">
        <f t="shared" si="57"/>
        <v>4013.0810028100004</v>
      </c>
      <c r="N352" s="46">
        <f t="shared" si="58"/>
        <v>3478.9910028100003</v>
      </c>
      <c r="O352" s="46">
        <f t="shared" si="59"/>
        <v>3361.27100281</v>
      </c>
      <c r="P352" s="46">
        <f>'Данные ком.оператора'!C347</f>
        <v>2327.5800202199998</v>
      </c>
    </row>
    <row r="353" spans="2:16" ht="15.75" x14ac:dyDescent="0.25">
      <c r="B353" s="34" t="str">
        <f>'Данные ком.оператора'!A348</f>
        <v>13.07.2024</v>
      </c>
      <c r="C353" s="6">
        <v>18</v>
      </c>
      <c r="D353" s="46">
        <f t="shared" si="48"/>
        <v>3409.8856149200001</v>
      </c>
      <c r="E353" s="46">
        <f t="shared" si="49"/>
        <v>2875.7956149199999</v>
      </c>
      <c r="F353" s="46">
        <f t="shared" si="50"/>
        <v>2758.0756149199997</v>
      </c>
      <c r="G353" s="46">
        <f t="shared" si="51"/>
        <v>3533.5856149199999</v>
      </c>
      <c r="H353" s="46">
        <f t="shared" si="52"/>
        <v>2999.4956149199998</v>
      </c>
      <c r="I353" s="46">
        <f t="shared" si="53"/>
        <v>2881.7756149199995</v>
      </c>
      <c r="J353" s="46">
        <f t="shared" si="54"/>
        <v>3916.4056149199996</v>
      </c>
      <c r="K353" s="46">
        <f t="shared" si="55"/>
        <v>3382.3156149199999</v>
      </c>
      <c r="L353" s="46">
        <f t="shared" si="56"/>
        <v>3264.5956149199997</v>
      </c>
      <c r="M353" s="46">
        <f t="shared" si="57"/>
        <v>4004.5456149199999</v>
      </c>
      <c r="N353" s="46">
        <f t="shared" si="58"/>
        <v>3470.4556149199998</v>
      </c>
      <c r="O353" s="46">
        <f t="shared" si="59"/>
        <v>3352.7356149199995</v>
      </c>
      <c r="P353" s="46">
        <f>'Данные ком.оператора'!C348</f>
        <v>2319.0446323299998</v>
      </c>
    </row>
    <row r="354" spans="2:16" ht="15.75" x14ac:dyDescent="0.25">
      <c r="B354" s="34" t="str">
        <f>'Данные ком.оператора'!A349</f>
        <v>13.07.2024</v>
      </c>
      <c r="C354" s="6">
        <v>19</v>
      </c>
      <c r="D354" s="46">
        <f t="shared" si="48"/>
        <v>3374.6588364300005</v>
      </c>
      <c r="E354" s="46">
        <f t="shared" si="49"/>
        <v>2840.5688364300004</v>
      </c>
      <c r="F354" s="46">
        <f t="shared" si="50"/>
        <v>2722.8488364300001</v>
      </c>
      <c r="G354" s="46">
        <f t="shared" si="51"/>
        <v>3498.3588364300003</v>
      </c>
      <c r="H354" s="46">
        <f t="shared" si="52"/>
        <v>2964.2688364300002</v>
      </c>
      <c r="I354" s="46">
        <f t="shared" si="53"/>
        <v>2846.5488364299999</v>
      </c>
      <c r="J354" s="46">
        <f t="shared" si="54"/>
        <v>3881.17883643</v>
      </c>
      <c r="K354" s="46">
        <f t="shared" si="55"/>
        <v>3347.0888364300004</v>
      </c>
      <c r="L354" s="46">
        <f t="shared" si="56"/>
        <v>3229.3688364300001</v>
      </c>
      <c r="M354" s="46">
        <f t="shared" si="57"/>
        <v>3969.3188364300004</v>
      </c>
      <c r="N354" s="46">
        <f t="shared" si="58"/>
        <v>3435.2288364300002</v>
      </c>
      <c r="O354" s="46">
        <f t="shared" si="59"/>
        <v>3317.50883643</v>
      </c>
      <c r="P354" s="46">
        <f>'Данные ком.оператора'!C349</f>
        <v>2283.8178538400002</v>
      </c>
    </row>
    <row r="355" spans="2:16" ht="15.75" x14ac:dyDescent="0.25">
      <c r="B355" s="34" t="str">
        <f>'Данные ком.оператора'!A350</f>
        <v>13.07.2024</v>
      </c>
      <c r="C355" s="6">
        <v>20</v>
      </c>
      <c r="D355" s="46">
        <f t="shared" si="48"/>
        <v>3361.5134466999998</v>
      </c>
      <c r="E355" s="46">
        <f t="shared" si="49"/>
        <v>2827.4234467000001</v>
      </c>
      <c r="F355" s="46">
        <f t="shared" si="50"/>
        <v>2709.7034466999999</v>
      </c>
      <c r="G355" s="46">
        <f t="shared" si="51"/>
        <v>3485.2134467000005</v>
      </c>
      <c r="H355" s="46">
        <f t="shared" si="52"/>
        <v>2951.1234467000004</v>
      </c>
      <c r="I355" s="46">
        <f t="shared" si="53"/>
        <v>2833.4034467000001</v>
      </c>
      <c r="J355" s="46">
        <f t="shared" si="54"/>
        <v>3868.0334467000002</v>
      </c>
      <c r="K355" s="46">
        <f t="shared" si="55"/>
        <v>3333.9434467000001</v>
      </c>
      <c r="L355" s="46">
        <f t="shared" si="56"/>
        <v>3216.2234466999998</v>
      </c>
      <c r="M355" s="46">
        <f t="shared" si="57"/>
        <v>3956.1734467000006</v>
      </c>
      <c r="N355" s="46">
        <f t="shared" si="58"/>
        <v>3422.0834467000004</v>
      </c>
      <c r="O355" s="46">
        <f t="shared" si="59"/>
        <v>3304.3634467000002</v>
      </c>
      <c r="P355" s="46">
        <f>'Данные ком.оператора'!C350</f>
        <v>2270.67246411</v>
      </c>
    </row>
    <row r="356" spans="2:16" ht="15.75" x14ac:dyDescent="0.25">
      <c r="B356" s="34" t="str">
        <f>'Данные ком.оператора'!A351</f>
        <v>13.07.2024</v>
      </c>
      <c r="C356" s="6">
        <v>21</v>
      </c>
      <c r="D356" s="46">
        <f t="shared" si="48"/>
        <v>3319.8291180300002</v>
      </c>
      <c r="E356" s="46">
        <f t="shared" si="49"/>
        <v>2785.7391180300001</v>
      </c>
      <c r="F356" s="46">
        <f t="shared" si="50"/>
        <v>2668.0191180299998</v>
      </c>
      <c r="G356" s="46">
        <f t="shared" si="51"/>
        <v>3443.5291180300001</v>
      </c>
      <c r="H356" s="46">
        <f t="shared" si="52"/>
        <v>2909.4391180299999</v>
      </c>
      <c r="I356" s="46">
        <f t="shared" si="53"/>
        <v>2791.7191180299997</v>
      </c>
      <c r="J356" s="46">
        <f t="shared" si="54"/>
        <v>3826.3491180299998</v>
      </c>
      <c r="K356" s="46">
        <f t="shared" si="55"/>
        <v>3292.2591180300001</v>
      </c>
      <c r="L356" s="46">
        <f t="shared" si="56"/>
        <v>3174.5391180299998</v>
      </c>
      <c r="M356" s="46">
        <f t="shared" si="57"/>
        <v>3914.4891180300001</v>
      </c>
      <c r="N356" s="46">
        <f t="shared" si="58"/>
        <v>3380.39911803</v>
      </c>
      <c r="O356" s="46">
        <f t="shared" si="59"/>
        <v>3262.6791180299997</v>
      </c>
      <c r="P356" s="46">
        <f>'Данные ком.оператора'!C351</f>
        <v>2228.98813544</v>
      </c>
    </row>
    <row r="357" spans="2:16" ht="15.75" x14ac:dyDescent="0.25">
      <c r="B357" s="34" t="str">
        <f>'Данные ком.оператора'!A352</f>
        <v>13.07.2024</v>
      </c>
      <c r="C357" s="6">
        <v>22</v>
      </c>
      <c r="D357" s="46">
        <f t="shared" si="48"/>
        <v>3294.3159343099996</v>
      </c>
      <c r="E357" s="46">
        <f t="shared" si="49"/>
        <v>2760.22593431</v>
      </c>
      <c r="F357" s="46">
        <f t="shared" si="50"/>
        <v>2642.5059343099997</v>
      </c>
      <c r="G357" s="46">
        <f t="shared" si="51"/>
        <v>3418.0159343100004</v>
      </c>
      <c r="H357" s="46">
        <f t="shared" si="52"/>
        <v>2883.9259343100002</v>
      </c>
      <c r="I357" s="46">
        <f t="shared" si="53"/>
        <v>2766.20593431</v>
      </c>
      <c r="J357" s="46">
        <f t="shared" si="54"/>
        <v>3800.8359343100001</v>
      </c>
      <c r="K357" s="46">
        <f t="shared" si="55"/>
        <v>3266.7459343099999</v>
      </c>
      <c r="L357" s="46">
        <f t="shared" si="56"/>
        <v>3149.0259343099997</v>
      </c>
      <c r="M357" s="46">
        <f t="shared" si="57"/>
        <v>3888.9759343100004</v>
      </c>
      <c r="N357" s="46">
        <f t="shared" si="58"/>
        <v>3354.8859343100003</v>
      </c>
      <c r="O357" s="46">
        <f t="shared" si="59"/>
        <v>3237.16593431</v>
      </c>
      <c r="P357" s="46">
        <f>'Данные ком.оператора'!C352</f>
        <v>2203.4749517199998</v>
      </c>
    </row>
    <row r="358" spans="2:16" ht="15.75" x14ac:dyDescent="0.25">
      <c r="B358" s="34" t="str">
        <f>'Данные ком.оператора'!A353</f>
        <v>13.07.2024</v>
      </c>
      <c r="C358" s="6">
        <v>23</v>
      </c>
      <c r="D358" s="46">
        <f t="shared" si="48"/>
        <v>3208.04204811</v>
      </c>
      <c r="E358" s="46">
        <f t="shared" si="49"/>
        <v>2673.9520481100003</v>
      </c>
      <c r="F358" s="46">
        <f t="shared" si="50"/>
        <v>2556.2320481100001</v>
      </c>
      <c r="G358" s="46">
        <f t="shared" si="51"/>
        <v>3331.7420481100007</v>
      </c>
      <c r="H358" s="46">
        <f t="shared" si="52"/>
        <v>2797.6520481100006</v>
      </c>
      <c r="I358" s="46">
        <f t="shared" si="53"/>
        <v>2679.9320481100003</v>
      </c>
      <c r="J358" s="46">
        <f t="shared" si="54"/>
        <v>3714.5620481100004</v>
      </c>
      <c r="K358" s="46">
        <f t="shared" si="55"/>
        <v>3180.4720481100003</v>
      </c>
      <c r="L358" s="46">
        <f t="shared" si="56"/>
        <v>3062.75204811</v>
      </c>
      <c r="M358" s="46">
        <f t="shared" si="57"/>
        <v>3802.7020481100008</v>
      </c>
      <c r="N358" s="46">
        <f t="shared" si="58"/>
        <v>3268.6120481100006</v>
      </c>
      <c r="O358" s="46">
        <f t="shared" si="59"/>
        <v>3150.8920481100004</v>
      </c>
      <c r="P358" s="46">
        <f>'Данные ком.оператора'!C353</f>
        <v>2117.2010655200002</v>
      </c>
    </row>
    <row r="359" spans="2:16" ht="15.75" x14ac:dyDescent="0.25">
      <c r="B359" s="34" t="str">
        <f>'Данные ком.оператора'!A354</f>
        <v>13.07.2024</v>
      </c>
      <c r="C359" s="6">
        <v>24</v>
      </c>
      <c r="D359" s="46">
        <f t="shared" si="48"/>
        <v>3199.3431542600001</v>
      </c>
      <c r="E359" s="46">
        <f t="shared" si="49"/>
        <v>2665.25315426</v>
      </c>
      <c r="F359" s="46">
        <f t="shared" si="50"/>
        <v>2547.5331542599997</v>
      </c>
      <c r="G359" s="46">
        <f t="shared" si="51"/>
        <v>3323.0431542599999</v>
      </c>
      <c r="H359" s="46">
        <f t="shared" si="52"/>
        <v>2788.9531542599998</v>
      </c>
      <c r="I359" s="46">
        <f t="shared" si="53"/>
        <v>2671.2331542599995</v>
      </c>
      <c r="J359" s="46">
        <f t="shared" si="54"/>
        <v>3705.8631542599996</v>
      </c>
      <c r="K359" s="46">
        <f t="shared" si="55"/>
        <v>3171.77315426</v>
      </c>
      <c r="L359" s="46">
        <f t="shared" si="56"/>
        <v>3054.0531542599997</v>
      </c>
      <c r="M359" s="46">
        <f t="shared" si="57"/>
        <v>3794.00315426</v>
      </c>
      <c r="N359" s="46">
        <f t="shared" si="58"/>
        <v>3259.9131542599998</v>
      </c>
      <c r="O359" s="46">
        <f t="shared" si="59"/>
        <v>3142.1931542599996</v>
      </c>
      <c r="P359" s="46">
        <f>'Данные ком.оператора'!C354</f>
        <v>2108.5021716699998</v>
      </c>
    </row>
    <row r="360" spans="2:16" ht="15.75" x14ac:dyDescent="0.25">
      <c r="B360" s="34" t="str">
        <f>'Данные ком.оператора'!A355</f>
        <v>14.07.2024</v>
      </c>
      <c r="C360" s="6">
        <v>1</v>
      </c>
      <c r="D360" s="46">
        <f t="shared" si="48"/>
        <v>3185.9730989199998</v>
      </c>
      <c r="E360" s="46">
        <f t="shared" si="49"/>
        <v>2651.8830989200001</v>
      </c>
      <c r="F360" s="46">
        <f t="shared" si="50"/>
        <v>2534.1630989199998</v>
      </c>
      <c r="G360" s="46">
        <f t="shared" si="51"/>
        <v>3309.6730989200005</v>
      </c>
      <c r="H360" s="46">
        <f t="shared" si="52"/>
        <v>2775.5830989200003</v>
      </c>
      <c r="I360" s="46">
        <f t="shared" si="53"/>
        <v>2657.8630989200001</v>
      </c>
      <c r="J360" s="46">
        <f t="shared" si="54"/>
        <v>3692.4930989200002</v>
      </c>
      <c r="K360" s="46">
        <f t="shared" si="55"/>
        <v>3158.40309892</v>
      </c>
      <c r="L360" s="46">
        <f t="shared" si="56"/>
        <v>3040.6830989199998</v>
      </c>
      <c r="M360" s="46">
        <f t="shared" si="57"/>
        <v>3780.6330989200005</v>
      </c>
      <c r="N360" s="46">
        <f t="shared" si="58"/>
        <v>3246.5430989200004</v>
      </c>
      <c r="O360" s="46">
        <f t="shared" si="59"/>
        <v>3128.8230989200001</v>
      </c>
      <c r="P360" s="46">
        <f>'Данные ком.оператора'!C355</f>
        <v>2095.1321163299999</v>
      </c>
    </row>
    <row r="361" spans="2:16" ht="15.75" x14ac:dyDescent="0.25">
      <c r="B361" s="34" t="str">
        <f>'Данные ком.оператора'!A356</f>
        <v>14.07.2024</v>
      </c>
      <c r="C361" s="6">
        <v>2</v>
      </c>
      <c r="D361" s="46">
        <f t="shared" si="48"/>
        <v>3239.3449562100004</v>
      </c>
      <c r="E361" s="46">
        <f t="shared" si="49"/>
        <v>2705.2549562100003</v>
      </c>
      <c r="F361" s="46">
        <f t="shared" si="50"/>
        <v>2587.53495621</v>
      </c>
      <c r="G361" s="46">
        <f t="shared" si="51"/>
        <v>3363.0449562100002</v>
      </c>
      <c r="H361" s="46">
        <f t="shared" si="52"/>
        <v>2828.9549562100001</v>
      </c>
      <c r="I361" s="46">
        <f t="shared" si="53"/>
        <v>2711.2349562099998</v>
      </c>
      <c r="J361" s="46">
        <f t="shared" si="54"/>
        <v>3745.8649562099999</v>
      </c>
      <c r="K361" s="46">
        <f t="shared" si="55"/>
        <v>3211.7749562100003</v>
      </c>
      <c r="L361" s="46">
        <f t="shared" si="56"/>
        <v>3094.05495621</v>
      </c>
      <c r="M361" s="46">
        <f t="shared" si="57"/>
        <v>3834.0049562100003</v>
      </c>
      <c r="N361" s="46">
        <f t="shared" si="58"/>
        <v>3299.9149562100001</v>
      </c>
      <c r="O361" s="46">
        <f t="shared" si="59"/>
        <v>3182.1949562099999</v>
      </c>
      <c r="P361" s="46">
        <f>'Данные ком.оператора'!C356</f>
        <v>2148.5039736200001</v>
      </c>
    </row>
    <row r="362" spans="2:16" ht="15.75" x14ac:dyDescent="0.25">
      <c r="B362" s="34" t="str">
        <f>'Данные ком.оператора'!A357</f>
        <v>14.07.2024</v>
      </c>
      <c r="C362" s="6">
        <v>3</v>
      </c>
      <c r="D362" s="46">
        <f t="shared" si="48"/>
        <v>3272.7127579500002</v>
      </c>
      <c r="E362" s="46">
        <f t="shared" si="49"/>
        <v>2738.6227579500001</v>
      </c>
      <c r="F362" s="46">
        <f t="shared" si="50"/>
        <v>2620.9027579499998</v>
      </c>
      <c r="G362" s="46">
        <f t="shared" si="51"/>
        <v>3396.41275795</v>
      </c>
      <c r="H362" s="46">
        <f t="shared" si="52"/>
        <v>2862.3227579499999</v>
      </c>
      <c r="I362" s="46">
        <f t="shared" si="53"/>
        <v>2744.6027579499996</v>
      </c>
      <c r="J362" s="46">
        <f t="shared" si="54"/>
        <v>3779.2327579499997</v>
      </c>
      <c r="K362" s="46">
        <f t="shared" si="55"/>
        <v>3245.14275795</v>
      </c>
      <c r="L362" s="46">
        <f t="shared" si="56"/>
        <v>3127.4227579499998</v>
      </c>
      <c r="M362" s="46">
        <f t="shared" si="57"/>
        <v>3867.3727579500001</v>
      </c>
      <c r="N362" s="46">
        <f t="shared" si="58"/>
        <v>3333.2827579499999</v>
      </c>
      <c r="O362" s="46">
        <f t="shared" si="59"/>
        <v>3215.5627579499997</v>
      </c>
      <c r="P362" s="46">
        <f>'Данные ком.оператора'!C357</f>
        <v>2181.8717753599999</v>
      </c>
    </row>
    <row r="363" spans="2:16" ht="15.75" x14ac:dyDescent="0.25">
      <c r="B363" s="34" t="str">
        <f>'Данные ком.оператора'!A358</f>
        <v>14.07.2024</v>
      </c>
      <c r="C363" s="6">
        <v>4</v>
      </c>
      <c r="D363" s="46">
        <f t="shared" si="48"/>
        <v>3276.8433763599996</v>
      </c>
      <c r="E363" s="46">
        <f t="shared" si="49"/>
        <v>2742.7533763599999</v>
      </c>
      <c r="F363" s="46">
        <f t="shared" si="50"/>
        <v>2625.0333763599997</v>
      </c>
      <c r="G363" s="46">
        <f t="shared" si="51"/>
        <v>3400.5433763600004</v>
      </c>
      <c r="H363" s="46">
        <f t="shared" si="52"/>
        <v>2866.4533763600002</v>
      </c>
      <c r="I363" s="46">
        <f t="shared" si="53"/>
        <v>2748.73337636</v>
      </c>
      <c r="J363" s="46">
        <f t="shared" si="54"/>
        <v>3783.3633763600001</v>
      </c>
      <c r="K363" s="46">
        <f t="shared" si="55"/>
        <v>3249.2733763599999</v>
      </c>
      <c r="L363" s="46">
        <f t="shared" si="56"/>
        <v>3131.5533763599997</v>
      </c>
      <c r="M363" s="46">
        <f t="shared" si="57"/>
        <v>3871.5033763600004</v>
      </c>
      <c r="N363" s="46">
        <f t="shared" si="58"/>
        <v>3337.4133763600003</v>
      </c>
      <c r="O363" s="46">
        <f t="shared" si="59"/>
        <v>3219.69337636</v>
      </c>
      <c r="P363" s="46">
        <f>'Данные ком.оператора'!C358</f>
        <v>2186.0023937699998</v>
      </c>
    </row>
    <row r="364" spans="2:16" ht="15.75" x14ac:dyDescent="0.25">
      <c r="B364" s="34" t="str">
        <f>'Данные ком.оператора'!A359</f>
        <v>14.07.2024</v>
      </c>
      <c r="C364" s="6">
        <v>5</v>
      </c>
      <c r="D364" s="46">
        <f t="shared" si="48"/>
        <v>3296.1570522000002</v>
      </c>
      <c r="E364" s="46">
        <f t="shared" si="49"/>
        <v>2762.0670522</v>
      </c>
      <c r="F364" s="46">
        <f t="shared" si="50"/>
        <v>2644.3470521999998</v>
      </c>
      <c r="G364" s="46">
        <f t="shared" si="51"/>
        <v>3419.8570522</v>
      </c>
      <c r="H364" s="46">
        <f t="shared" si="52"/>
        <v>2885.7670521999999</v>
      </c>
      <c r="I364" s="46">
        <f t="shared" si="53"/>
        <v>2768.0470521999996</v>
      </c>
      <c r="J364" s="46">
        <f t="shared" si="54"/>
        <v>3802.6770521999997</v>
      </c>
      <c r="K364" s="46">
        <f t="shared" si="55"/>
        <v>3268.5870522</v>
      </c>
      <c r="L364" s="46">
        <f t="shared" si="56"/>
        <v>3150.8670521999998</v>
      </c>
      <c r="M364" s="46">
        <f t="shared" si="57"/>
        <v>3890.8170522</v>
      </c>
      <c r="N364" s="46">
        <f t="shared" si="58"/>
        <v>3356.7270521999999</v>
      </c>
      <c r="O364" s="46">
        <f t="shared" si="59"/>
        <v>3239.0070521999996</v>
      </c>
      <c r="P364" s="46">
        <f>'Данные ком.оператора'!C359</f>
        <v>2205.3160696099999</v>
      </c>
    </row>
    <row r="365" spans="2:16" ht="15.75" x14ac:dyDescent="0.25">
      <c r="B365" s="34" t="str">
        <f>'Данные ком.оператора'!A360</f>
        <v>14.07.2024</v>
      </c>
      <c r="C365" s="6">
        <v>6</v>
      </c>
      <c r="D365" s="46">
        <f t="shared" si="48"/>
        <v>3341.3057361299998</v>
      </c>
      <c r="E365" s="46">
        <f t="shared" si="49"/>
        <v>2807.2157361300001</v>
      </c>
      <c r="F365" s="46">
        <f t="shared" si="50"/>
        <v>2689.4957361299998</v>
      </c>
      <c r="G365" s="46">
        <f t="shared" si="51"/>
        <v>3465.0057361300005</v>
      </c>
      <c r="H365" s="46">
        <f t="shared" si="52"/>
        <v>2930.9157361300004</v>
      </c>
      <c r="I365" s="46">
        <f t="shared" si="53"/>
        <v>2813.1957361300001</v>
      </c>
      <c r="J365" s="46">
        <f t="shared" si="54"/>
        <v>3847.8257361300002</v>
      </c>
      <c r="K365" s="46">
        <f t="shared" si="55"/>
        <v>3313.7357361300001</v>
      </c>
      <c r="L365" s="46">
        <f t="shared" si="56"/>
        <v>3196.0157361299998</v>
      </c>
      <c r="M365" s="46">
        <f t="shared" si="57"/>
        <v>3935.9657361300006</v>
      </c>
      <c r="N365" s="46">
        <f t="shared" si="58"/>
        <v>3401.8757361300004</v>
      </c>
      <c r="O365" s="46">
        <f t="shared" si="59"/>
        <v>3284.1557361300002</v>
      </c>
      <c r="P365" s="46">
        <f>'Данные ком.оператора'!C360</f>
        <v>2250.4647535399999</v>
      </c>
    </row>
    <row r="366" spans="2:16" ht="15.75" x14ac:dyDescent="0.25">
      <c r="B366" s="34" t="str">
        <f>'Данные ком.оператора'!A361</f>
        <v>14.07.2024</v>
      </c>
      <c r="C366" s="6">
        <v>7</v>
      </c>
      <c r="D366" s="46">
        <f t="shared" si="48"/>
        <v>3144.7502765500003</v>
      </c>
      <c r="E366" s="46">
        <f t="shared" si="49"/>
        <v>2610.6602765500002</v>
      </c>
      <c r="F366" s="46">
        <f t="shared" si="50"/>
        <v>2492.9402765499999</v>
      </c>
      <c r="G366" s="46">
        <f t="shared" si="51"/>
        <v>3268.4502765500001</v>
      </c>
      <c r="H366" s="46">
        <f t="shared" si="52"/>
        <v>2734.36027655</v>
      </c>
      <c r="I366" s="46">
        <f t="shared" si="53"/>
        <v>2616.6402765499997</v>
      </c>
      <c r="J366" s="46">
        <f t="shared" si="54"/>
        <v>3651.2702765499998</v>
      </c>
      <c r="K366" s="46">
        <f t="shared" si="55"/>
        <v>3117.1802765500001</v>
      </c>
      <c r="L366" s="46">
        <f t="shared" si="56"/>
        <v>2999.4602765499999</v>
      </c>
      <c r="M366" s="46">
        <f t="shared" si="57"/>
        <v>3739.4102765500002</v>
      </c>
      <c r="N366" s="46">
        <f t="shared" si="58"/>
        <v>3205.32027655</v>
      </c>
      <c r="O366" s="46">
        <f t="shared" si="59"/>
        <v>3087.6002765499998</v>
      </c>
      <c r="P366" s="46">
        <f>'Данные ком.оператора'!C361</f>
        <v>2053.90929396</v>
      </c>
    </row>
    <row r="367" spans="2:16" ht="15.75" x14ac:dyDescent="0.25">
      <c r="B367" s="34" t="str">
        <f>'Данные ком.оператора'!A362</f>
        <v>14.07.2024</v>
      </c>
      <c r="C367" s="6">
        <v>8</v>
      </c>
      <c r="D367" s="46">
        <f t="shared" si="48"/>
        <v>3205.9252252100005</v>
      </c>
      <c r="E367" s="46">
        <f t="shared" si="49"/>
        <v>2671.8352252100003</v>
      </c>
      <c r="F367" s="46">
        <f t="shared" si="50"/>
        <v>2554.1152252100001</v>
      </c>
      <c r="G367" s="46">
        <f t="shared" si="51"/>
        <v>3329.6252252100003</v>
      </c>
      <c r="H367" s="46">
        <f t="shared" si="52"/>
        <v>2795.5352252100001</v>
      </c>
      <c r="I367" s="46">
        <f t="shared" si="53"/>
        <v>2677.8152252099999</v>
      </c>
      <c r="J367" s="46">
        <f t="shared" si="54"/>
        <v>3712.44522521</v>
      </c>
      <c r="K367" s="46">
        <f t="shared" si="55"/>
        <v>3178.3552252100003</v>
      </c>
      <c r="L367" s="46">
        <f t="shared" si="56"/>
        <v>3060.63522521</v>
      </c>
      <c r="M367" s="46">
        <f t="shared" si="57"/>
        <v>3800.5852252100003</v>
      </c>
      <c r="N367" s="46">
        <f t="shared" si="58"/>
        <v>3266.4952252100002</v>
      </c>
      <c r="O367" s="46">
        <f t="shared" si="59"/>
        <v>3148.7752252099999</v>
      </c>
      <c r="P367" s="46">
        <f>'Данные ком.оператора'!C362</f>
        <v>2115.0842426200002</v>
      </c>
    </row>
    <row r="368" spans="2:16" ht="15.75" x14ac:dyDescent="0.25">
      <c r="B368" s="34" t="str">
        <f>'Данные ком.оператора'!A363</f>
        <v>14.07.2024</v>
      </c>
      <c r="C368" s="6">
        <v>9</v>
      </c>
      <c r="D368" s="46">
        <f t="shared" si="48"/>
        <v>3147.3285568199999</v>
      </c>
      <c r="E368" s="46">
        <f t="shared" si="49"/>
        <v>2613.2385568200002</v>
      </c>
      <c r="F368" s="46">
        <f t="shared" si="50"/>
        <v>2495.51855682</v>
      </c>
      <c r="G368" s="46">
        <f t="shared" si="51"/>
        <v>3271.0285568200006</v>
      </c>
      <c r="H368" s="46">
        <f t="shared" si="52"/>
        <v>2736.9385568200005</v>
      </c>
      <c r="I368" s="46">
        <f t="shared" si="53"/>
        <v>2619.2185568200002</v>
      </c>
      <c r="J368" s="46">
        <f t="shared" si="54"/>
        <v>3653.8485568200003</v>
      </c>
      <c r="K368" s="46">
        <f t="shared" si="55"/>
        <v>3119.7585568200002</v>
      </c>
      <c r="L368" s="46">
        <f t="shared" si="56"/>
        <v>3002.0385568199999</v>
      </c>
      <c r="M368" s="46">
        <f t="shared" si="57"/>
        <v>3741.9885568200007</v>
      </c>
      <c r="N368" s="46">
        <f t="shared" si="58"/>
        <v>3207.8985568200005</v>
      </c>
      <c r="O368" s="46">
        <f t="shared" si="59"/>
        <v>3090.1785568200003</v>
      </c>
      <c r="P368" s="46">
        <f>'Данные ком.оператора'!C363</f>
        <v>2056.4875742300001</v>
      </c>
    </row>
    <row r="369" spans="2:16" ht="15.75" x14ac:dyDescent="0.25">
      <c r="B369" s="34" t="str">
        <f>'Данные ком.оператора'!A364</f>
        <v>14.07.2024</v>
      </c>
      <c r="C369" s="6">
        <v>10</v>
      </c>
      <c r="D369" s="46">
        <f t="shared" ref="D369:D432" si="60">P369+$G$22+$G$24+$G$28</f>
        <v>3292.7060863500001</v>
      </c>
      <c r="E369" s="46">
        <f t="shared" ref="E369:E432" si="61">P369+$G$22+$H$28+$G$24</f>
        <v>2758.6160863499999</v>
      </c>
      <c r="F369" s="46">
        <f t="shared" ref="F369:F432" si="62">P369+$G$22+$I$28+$G$24</f>
        <v>2640.8960863499997</v>
      </c>
      <c r="G369" s="46">
        <f t="shared" ref="G369:G432" si="63">P369+$H$22+$G$24+$G$28</f>
        <v>3416.4060863499999</v>
      </c>
      <c r="H369" s="46">
        <f t="shared" ref="H369:H432" si="64">P369+$H$22+$G$24+$H$28</f>
        <v>2882.3160863499998</v>
      </c>
      <c r="I369" s="46">
        <f t="shared" ref="I369:I432" si="65">P369+$H$22+$G$24+$I$28</f>
        <v>2764.5960863499995</v>
      </c>
      <c r="J369" s="46">
        <f t="shared" ref="J369:J432" si="66">P369+$I$22+$G$24+$G$28</f>
        <v>3799.2260863499996</v>
      </c>
      <c r="K369" s="46">
        <f t="shared" ref="K369:K432" si="67">P369+$I$22+$G$24+$H$28</f>
        <v>3265.1360863499999</v>
      </c>
      <c r="L369" s="46">
        <f t="shared" ref="L369:L432" si="68">P369+$I$22+$G$24+$I$28</f>
        <v>3147.4160863499997</v>
      </c>
      <c r="M369" s="46">
        <f t="shared" ref="M369:M432" si="69">P369+$J$22+$G$24+$G$28</f>
        <v>3887.3660863499999</v>
      </c>
      <c r="N369" s="46">
        <f t="shared" ref="N369:N432" si="70">P369+$J$22+$G$24+$H$28</f>
        <v>3353.2760863499998</v>
      </c>
      <c r="O369" s="46">
        <f t="shared" ref="O369:O432" si="71">P369+$J$22+$G$24+$I$28</f>
        <v>3235.5560863499995</v>
      </c>
      <c r="P369" s="46">
        <f>'Данные ком.оператора'!C364</f>
        <v>2201.8651037599998</v>
      </c>
    </row>
    <row r="370" spans="2:16" ht="15.75" x14ac:dyDescent="0.25">
      <c r="B370" s="34" t="str">
        <f>'Данные ком.оператора'!A365</f>
        <v>14.07.2024</v>
      </c>
      <c r="C370" s="6">
        <v>11</v>
      </c>
      <c r="D370" s="46">
        <f t="shared" si="60"/>
        <v>3324.3347871300002</v>
      </c>
      <c r="E370" s="46">
        <f t="shared" si="61"/>
        <v>2790.2447871300001</v>
      </c>
      <c r="F370" s="46">
        <f t="shared" si="62"/>
        <v>2672.5247871299998</v>
      </c>
      <c r="G370" s="46">
        <f t="shared" si="63"/>
        <v>3448.03478713</v>
      </c>
      <c r="H370" s="46">
        <f t="shared" si="64"/>
        <v>2913.9447871299999</v>
      </c>
      <c r="I370" s="46">
        <f t="shared" si="65"/>
        <v>2796.2247871299996</v>
      </c>
      <c r="J370" s="46">
        <f t="shared" si="66"/>
        <v>3830.8547871299997</v>
      </c>
      <c r="K370" s="46">
        <f t="shared" si="67"/>
        <v>3296.7647871300001</v>
      </c>
      <c r="L370" s="46">
        <f t="shared" si="68"/>
        <v>3179.0447871299998</v>
      </c>
      <c r="M370" s="46">
        <f t="shared" si="69"/>
        <v>3918.9947871300001</v>
      </c>
      <c r="N370" s="46">
        <f t="shared" si="70"/>
        <v>3384.9047871299999</v>
      </c>
      <c r="O370" s="46">
        <f t="shared" si="71"/>
        <v>3267.1847871299997</v>
      </c>
      <c r="P370" s="46">
        <f>'Данные ком.оператора'!C365</f>
        <v>2233.4938045399999</v>
      </c>
    </row>
    <row r="371" spans="2:16" ht="15.75" x14ac:dyDescent="0.25">
      <c r="B371" s="34" t="str">
        <f>'Данные ком.оператора'!A366</f>
        <v>14.07.2024</v>
      </c>
      <c r="C371" s="6">
        <v>12</v>
      </c>
      <c r="D371" s="46">
        <f t="shared" si="60"/>
        <v>3356.4639981500004</v>
      </c>
      <c r="E371" s="46">
        <f t="shared" si="61"/>
        <v>2822.3739981500003</v>
      </c>
      <c r="F371" s="46">
        <f t="shared" si="62"/>
        <v>2704.65399815</v>
      </c>
      <c r="G371" s="46">
        <f t="shared" si="63"/>
        <v>3480.1639981500002</v>
      </c>
      <c r="H371" s="46">
        <f t="shared" si="64"/>
        <v>2946.0739981500001</v>
      </c>
      <c r="I371" s="46">
        <f t="shared" si="65"/>
        <v>2828.3539981499998</v>
      </c>
      <c r="J371" s="46">
        <f t="shared" si="66"/>
        <v>3862.9839981499999</v>
      </c>
      <c r="K371" s="46">
        <f t="shared" si="67"/>
        <v>3328.8939981500002</v>
      </c>
      <c r="L371" s="46">
        <f t="shared" si="68"/>
        <v>3211.17399815</v>
      </c>
      <c r="M371" s="46">
        <f t="shared" si="69"/>
        <v>3951.1239981500003</v>
      </c>
      <c r="N371" s="46">
        <f t="shared" si="70"/>
        <v>3417.0339981500001</v>
      </c>
      <c r="O371" s="46">
        <f t="shared" si="71"/>
        <v>3299.3139981499999</v>
      </c>
      <c r="P371" s="46">
        <f>'Данные ком.оператора'!C366</f>
        <v>2265.6230155600001</v>
      </c>
    </row>
    <row r="372" spans="2:16" ht="15.75" x14ac:dyDescent="0.25">
      <c r="B372" s="34" t="str">
        <f>'Данные ком.оператора'!A367</f>
        <v>14.07.2024</v>
      </c>
      <c r="C372" s="6">
        <v>13</v>
      </c>
      <c r="D372" s="46">
        <f t="shared" si="60"/>
        <v>3400.4861019500004</v>
      </c>
      <c r="E372" s="46">
        <f t="shared" si="61"/>
        <v>2866.3961019500002</v>
      </c>
      <c r="F372" s="46">
        <f t="shared" si="62"/>
        <v>2748.67610195</v>
      </c>
      <c r="G372" s="46">
        <f t="shared" si="63"/>
        <v>3524.1861019500002</v>
      </c>
      <c r="H372" s="46">
        <f t="shared" si="64"/>
        <v>2990.09610195</v>
      </c>
      <c r="I372" s="46">
        <f t="shared" si="65"/>
        <v>2872.3761019499998</v>
      </c>
      <c r="J372" s="46">
        <f t="shared" si="66"/>
        <v>3907.0061019499999</v>
      </c>
      <c r="K372" s="46">
        <f t="shared" si="67"/>
        <v>3372.9161019500002</v>
      </c>
      <c r="L372" s="46">
        <f t="shared" si="68"/>
        <v>3255.19610195</v>
      </c>
      <c r="M372" s="46">
        <f t="shared" si="69"/>
        <v>3995.1461019500002</v>
      </c>
      <c r="N372" s="46">
        <f t="shared" si="70"/>
        <v>3461.0561019500001</v>
      </c>
      <c r="O372" s="46">
        <f t="shared" si="71"/>
        <v>3343.3361019499998</v>
      </c>
      <c r="P372" s="46">
        <f>'Данные ком.оператора'!C367</f>
        <v>2309.6451193600001</v>
      </c>
    </row>
    <row r="373" spans="2:16" ht="15.75" x14ac:dyDescent="0.25">
      <c r="B373" s="34" t="str">
        <f>'Данные ком.оператора'!A368</f>
        <v>14.07.2024</v>
      </c>
      <c r="C373" s="6">
        <v>14</v>
      </c>
      <c r="D373" s="46">
        <f t="shared" si="60"/>
        <v>3349.6665559900002</v>
      </c>
      <c r="E373" s="46">
        <f t="shared" si="61"/>
        <v>2815.5765559900001</v>
      </c>
      <c r="F373" s="46">
        <f t="shared" si="62"/>
        <v>2697.8565559899998</v>
      </c>
      <c r="G373" s="46">
        <f t="shared" si="63"/>
        <v>3473.3665559900001</v>
      </c>
      <c r="H373" s="46">
        <f t="shared" si="64"/>
        <v>2939.2765559899999</v>
      </c>
      <c r="I373" s="46">
        <f t="shared" si="65"/>
        <v>2821.5565559899997</v>
      </c>
      <c r="J373" s="46">
        <f t="shared" si="66"/>
        <v>3856.1865559899998</v>
      </c>
      <c r="K373" s="46">
        <f t="shared" si="67"/>
        <v>3322.0965559900001</v>
      </c>
      <c r="L373" s="46">
        <f t="shared" si="68"/>
        <v>3204.3765559899998</v>
      </c>
      <c r="M373" s="46">
        <f t="shared" si="69"/>
        <v>3944.3265559900001</v>
      </c>
      <c r="N373" s="46">
        <f t="shared" si="70"/>
        <v>3410.2365559899999</v>
      </c>
      <c r="O373" s="46">
        <f t="shared" si="71"/>
        <v>3292.5165559899997</v>
      </c>
      <c r="P373" s="46">
        <f>'Данные ком.оператора'!C368</f>
        <v>2258.8255733999999</v>
      </c>
    </row>
    <row r="374" spans="2:16" ht="15.75" x14ac:dyDescent="0.25">
      <c r="B374" s="34" t="str">
        <f>'Данные ком.оператора'!A369</f>
        <v>14.07.2024</v>
      </c>
      <c r="C374" s="6">
        <v>15</v>
      </c>
      <c r="D374" s="46">
        <f t="shared" si="60"/>
        <v>3365.8577331200004</v>
      </c>
      <c r="E374" s="46">
        <f t="shared" si="61"/>
        <v>2831.7677331200002</v>
      </c>
      <c r="F374" s="46">
        <f t="shared" si="62"/>
        <v>2714.04773312</v>
      </c>
      <c r="G374" s="46">
        <f t="shared" si="63"/>
        <v>3489.5577331200002</v>
      </c>
      <c r="H374" s="46">
        <f t="shared" si="64"/>
        <v>2955.46773312</v>
      </c>
      <c r="I374" s="46">
        <f t="shared" si="65"/>
        <v>2837.7477331199998</v>
      </c>
      <c r="J374" s="46">
        <f t="shared" si="66"/>
        <v>3872.3777331199999</v>
      </c>
      <c r="K374" s="46">
        <f t="shared" si="67"/>
        <v>3338.2877331200002</v>
      </c>
      <c r="L374" s="46">
        <f t="shared" si="68"/>
        <v>3220.56773312</v>
      </c>
      <c r="M374" s="46">
        <f t="shared" si="69"/>
        <v>3960.5177331200002</v>
      </c>
      <c r="N374" s="46">
        <f t="shared" si="70"/>
        <v>3426.4277331200001</v>
      </c>
      <c r="O374" s="46">
        <f t="shared" si="71"/>
        <v>3308.7077331199998</v>
      </c>
      <c r="P374" s="46">
        <f>'Данные ком.оператора'!C369</f>
        <v>2275.0167505300001</v>
      </c>
    </row>
    <row r="375" spans="2:16" ht="15.75" x14ac:dyDescent="0.25">
      <c r="B375" s="34" t="str">
        <f>'Данные ком.оператора'!A370</f>
        <v>14.07.2024</v>
      </c>
      <c r="C375" s="6">
        <v>16</v>
      </c>
      <c r="D375" s="46">
        <f t="shared" si="60"/>
        <v>3363.1808045099997</v>
      </c>
      <c r="E375" s="46">
        <f t="shared" si="61"/>
        <v>2829.09080451</v>
      </c>
      <c r="F375" s="46">
        <f t="shared" si="62"/>
        <v>2711.3708045099997</v>
      </c>
      <c r="G375" s="46">
        <f t="shared" si="63"/>
        <v>3486.8808045100004</v>
      </c>
      <c r="H375" s="46">
        <f t="shared" si="64"/>
        <v>2952.7908045100003</v>
      </c>
      <c r="I375" s="46">
        <f t="shared" si="65"/>
        <v>2835.07080451</v>
      </c>
      <c r="J375" s="46">
        <f t="shared" si="66"/>
        <v>3869.7008045100001</v>
      </c>
      <c r="K375" s="46">
        <f t="shared" si="67"/>
        <v>3335.61080451</v>
      </c>
      <c r="L375" s="46">
        <f t="shared" si="68"/>
        <v>3217.8908045099997</v>
      </c>
      <c r="M375" s="46">
        <f t="shared" si="69"/>
        <v>3957.8408045100005</v>
      </c>
      <c r="N375" s="46">
        <f t="shared" si="70"/>
        <v>3423.7508045100003</v>
      </c>
      <c r="O375" s="46">
        <f t="shared" si="71"/>
        <v>3306.0308045100001</v>
      </c>
      <c r="P375" s="46">
        <f>'Данные ком.оператора'!C370</f>
        <v>2272.3398219199998</v>
      </c>
    </row>
    <row r="376" spans="2:16" ht="15.75" x14ac:dyDescent="0.25">
      <c r="B376" s="34" t="str">
        <f>'Данные ком.оператора'!A371</f>
        <v>14.07.2024</v>
      </c>
      <c r="C376" s="6">
        <v>17</v>
      </c>
      <c r="D376" s="46">
        <f t="shared" si="60"/>
        <v>3372.7457697299997</v>
      </c>
      <c r="E376" s="46">
        <f t="shared" si="61"/>
        <v>2838.65576973</v>
      </c>
      <c r="F376" s="46">
        <f t="shared" si="62"/>
        <v>2720.9357697299997</v>
      </c>
      <c r="G376" s="46">
        <f t="shared" si="63"/>
        <v>3496.4457697300004</v>
      </c>
      <c r="H376" s="46">
        <f t="shared" si="64"/>
        <v>2962.3557697300002</v>
      </c>
      <c r="I376" s="46">
        <f t="shared" si="65"/>
        <v>2844.63576973</v>
      </c>
      <c r="J376" s="46">
        <f t="shared" si="66"/>
        <v>3879.2657697300001</v>
      </c>
      <c r="K376" s="46">
        <f t="shared" si="67"/>
        <v>3345.17576973</v>
      </c>
      <c r="L376" s="46">
        <f t="shared" si="68"/>
        <v>3227.4557697299997</v>
      </c>
      <c r="M376" s="46">
        <f t="shared" si="69"/>
        <v>3967.4057697300004</v>
      </c>
      <c r="N376" s="46">
        <f t="shared" si="70"/>
        <v>3433.3157697300003</v>
      </c>
      <c r="O376" s="46">
        <f t="shared" si="71"/>
        <v>3315.59576973</v>
      </c>
      <c r="P376" s="46">
        <f>'Данные ком.оператора'!C371</f>
        <v>2281.9047871399998</v>
      </c>
    </row>
    <row r="377" spans="2:16" ht="15.75" x14ac:dyDescent="0.25">
      <c r="B377" s="34" t="str">
        <f>'Данные ком.оператора'!A372</f>
        <v>14.07.2024</v>
      </c>
      <c r="C377" s="6">
        <v>18</v>
      </c>
      <c r="D377" s="46">
        <f t="shared" si="60"/>
        <v>3378.9569828200001</v>
      </c>
      <c r="E377" s="46">
        <f t="shared" si="61"/>
        <v>2844.86698282</v>
      </c>
      <c r="F377" s="46">
        <f t="shared" si="62"/>
        <v>2727.1469828199997</v>
      </c>
      <c r="G377" s="46">
        <f t="shared" si="63"/>
        <v>3502.6569828199999</v>
      </c>
      <c r="H377" s="46">
        <f t="shared" si="64"/>
        <v>2968.5669828199998</v>
      </c>
      <c r="I377" s="46">
        <f t="shared" si="65"/>
        <v>2850.8469828199995</v>
      </c>
      <c r="J377" s="46">
        <f t="shared" si="66"/>
        <v>3885.4769828199996</v>
      </c>
      <c r="K377" s="46">
        <f t="shared" si="67"/>
        <v>3351.38698282</v>
      </c>
      <c r="L377" s="46">
        <f t="shared" si="68"/>
        <v>3233.6669828199997</v>
      </c>
      <c r="M377" s="46">
        <f t="shared" si="69"/>
        <v>3973.61698282</v>
      </c>
      <c r="N377" s="46">
        <f t="shared" si="70"/>
        <v>3439.5269828199998</v>
      </c>
      <c r="O377" s="46">
        <f t="shared" si="71"/>
        <v>3321.8069828199996</v>
      </c>
      <c r="P377" s="46">
        <f>'Данные ком.оператора'!C372</f>
        <v>2288.1160002299998</v>
      </c>
    </row>
    <row r="378" spans="2:16" ht="15.75" x14ac:dyDescent="0.25">
      <c r="B378" s="34" t="str">
        <f>'Данные ком.оператора'!A373</f>
        <v>14.07.2024</v>
      </c>
      <c r="C378" s="6">
        <v>19</v>
      </c>
      <c r="D378" s="46">
        <f t="shared" si="60"/>
        <v>3349.3117719399997</v>
      </c>
      <c r="E378" s="46">
        <f t="shared" si="61"/>
        <v>2815.2217719400001</v>
      </c>
      <c r="F378" s="46">
        <f t="shared" si="62"/>
        <v>2697.5017719399998</v>
      </c>
      <c r="G378" s="46">
        <f t="shared" si="63"/>
        <v>3473.0117719400005</v>
      </c>
      <c r="H378" s="46">
        <f t="shared" si="64"/>
        <v>2938.9217719400003</v>
      </c>
      <c r="I378" s="46">
        <f t="shared" si="65"/>
        <v>2821.2017719400001</v>
      </c>
      <c r="J378" s="46">
        <f t="shared" si="66"/>
        <v>3855.8317719400002</v>
      </c>
      <c r="K378" s="46">
        <f t="shared" si="67"/>
        <v>3321.74177194</v>
      </c>
      <c r="L378" s="46">
        <f t="shared" si="68"/>
        <v>3204.0217719399998</v>
      </c>
      <c r="M378" s="46">
        <f t="shared" si="69"/>
        <v>3943.9717719400005</v>
      </c>
      <c r="N378" s="46">
        <f t="shared" si="70"/>
        <v>3409.8817719400004</v>
      </c>
      <c r="O378" s="46">
        <f t="shared" si="71"/>
        <v>3292.1617719400001</v>
      </c>
      <c r="P378" s="46">
        <f>'Данные ком.оператора'!C373</f>
        <v>2258.4707893499999</v>
      </c>
    </row>
    <row r="379" spans="2:16" ht="15.75" x14ac:dyDescent="0.25">
      <c r="B379" s="34" t="str">
        <f>'Данные ком.оператора'!A374</f>
        <v>14.07.2024</v>
      </c>
      <c r="C379" s="6">
        <v>20</v>
      </c>
      <c r="D379" s="46">
        <f t="shared" si="60"/>
        <v>3321.3096766500003</v>
      </c>
      <c r="E379" s="46">
        <f t="shared" si="61"/>
        <v>2787.2196766500001</v>
      </c>
      <c r="F379" s="46">
        <f t="shared" si="62"/>
        <v>2669.4996766499999</v>
      </c>
      <c r="G379" s="46">
        <f t="shared" si="63"/>
        <v>3445.0096766500001</v>
      </c>
      <c r="H379" s="46">
        <f t="shared" si="64"/>
        <v>2910.9196766499999</v>
      </c>
      <c r="I379" s="46">
        <f t="shared" si="65"/>
        <v>2793.1996766499997</v>
      </c>
      <c r="J379" s="46">
        <f t="shared" si="66"/>
        <v>3827.8296766499998</v>
      </c>
      <c r="K379" s="46">
        <f t="shared" si="67"/>
        <v>3293.7396766500001</v>
      </c>
      <c r="L379" s="46">
        <f t="shared" si="68"/>
        <v>3176.0196766499998</v>
      </c>
      <c r="M379" s="46">
        <f t="shared" si="69"/>
        <v>3915.9696766500001</v>
      </c>
      <c r="N379" s="46">
        <f t="shared" si="70"/>
        <v>3381.87967665</v>
      </c>
      <c r="O379" s="46">
        <f t="shared" si="71"/>
        <v>3264.1596766499997</v>
      </c>
      <c r="P379" s="46">
        <f>'Данные ком.оператора'!C374</f>
        <v>2230.46869406</v>
      </c>
    </row>
    <row r="380" spans="2:16" ht="15.75" x14ac:dyDescent="0.25">
      <c r="B380" s="34" t="str">
        <f>'Данные ком.оператора'!A375</f>
        <v>14.07.2024</v>
      </c>
      <c r="C380" s="6">
        <v>21</v>
      </c>
      <c r="D380" s="46">
        <f t="shared" si="60"/>
        <v>3327.6006571400003</v>
      </c>
      <c r="E380" s="46">
        <f t="shared" si="61"/>
        <v>2793.5106571400001</v>
      </c>
      <c r="F380" s="46">
        <f t="shared" si="62"/>
        <v>2675.7906571399999</v>
      </c>
      <c r="G380" s="46">
        <f t="shared" si="63"/>
        <v>3451.3006571400001</v>
      </c>
      <c r="H380" s="46">
        <f t="shared" si="64"/>
        <v>2917.21065714</v>
      </c>
      <c r="I380" s="46">
        <f t="shared" si="65"/>
        <v>2799.4906571399997</v>
      </c>
      <c r="J380" s="46">
        <f t="shared" si="66"/>
        <v>3834.1206571399998</v>
      </c>
      <c r="K380" s="46">
        <f t="shared" si="67"/>
        <v>3300.0306571400001</v>
      </c>
      <c r="L380" s="46">
        <f t="shared" si="68"/>
        <v>3182.3106571399999</v>
      </c>
      <c r="M380" s="46">
        <f t="shared" si="69"/>
        <v>3922.2606571400001</v>
      </c>
      <c r="N380" s="46">
        <f t="shared" si="70"/>
        <v>3388.17065714</v>
      </c>
      <c r="O380" s="46">
        <f t="shared" si="71"/>
        <v>3270.4506571399997</v>
      </c>
      <c r="P380" s="46">
        <f>'Данные ком.оператора'!C375</f>
        <v>2236.75967455</v>
      </c>
    </row>
    <row r="381" spans="2:16" ht="15.75" x14ac:dyDescent="0.25">
      <c r="B381" s="34" t="str">
        <f>'Данные ком.оператора'!A376</f>
        <v>14.07.2024</v>
      </c>
      <c r="C381" s="6">
        <v>22</v>
      </c>
      <c r="D381" s="46">
        <f t="shared" si="60"/>
        <v>3308.6030702400003</v>
      </c>
      <c r="E381" s="46">
        <f t="shared" si="61"/>
        <v>2774.5130702400002</v>
      </c>
      <c r="F381" s="46">
        <f t="shared" si="62"/>
        <v>2656.7930702399999</v>
      </c>
      <c r="G381" s="46">
        <f t="shared" si="63"/>
        <v>3432.3030702400001</v>
      </c>
      <c r="H381" s="46">
        <f t="shared" si="64"/>
        <v>2898.21307024</v>
      </c>
      <c r="I381" s="46">
        <f t="shared" si="65"/>
        <v>2780.4930702399997</v>
      </c>
      <c r="J381" s="46">
        <f t="shared" si="66"/>
        <v>3815.1230702399998</v>
      </c>
      <c r="K381" s="46">
        <f t="shared" si="67"/>
        <v>3281.0330702400001</v>
      </c>
      <c r="L381" s="46">
        <f t="shared" si="68"/>
        <v>3163.3130702399999</v>
      </c>
      <c r="M381" s="46">
        <f t="shared" si="69"/>
        <v>3903.2630702400002</v>
      </c>
      <c r="N381" s="46">
        <f t="shared" si="70"/>
        <v>3369.17307024</v>
      </c>
      <c r="O381" s="46">
        <f t="shared" si="71"/>
        <v>3251.4530702399998</v>
      </c>
      <c r="P381" s="46">
        <f>'Данные ком.оператора'!C376</f>
        <v>2217.76208765</v>
      </c>
    </row>
    <row r="382" spans="2:16" ht="15.75" x14ac:dyDescent="0.25">
      <c r="B382" s="34" t="str">
        <f>'Данные ком.оператора'!A377</f>
        <v>14.07.2024</v>
      </c>
      <c r="C382" s="6">
        <v>23</v>
      </c>
      <c r="D382" s="46">
        <f t="shared" si="60"/>
        <v>3194.3234469700001</v>
      </c>
      <c r="E382" s="46">
        <f t="shared" si="61"/>
        <v>2660.2334469699999</v>
      </c>
      <c r="F382" s="46">
        <f t="shared" si="62"/>
        <v>2542.5134469699997</v>
      </c>
      <c r="G382" s="46">
        <f t="shared" si="63"/>
        <v>3318.0234469699999</v>
      </c>
      <c r="H382" s="46">
        <f t="shared" si="64"/>
        <v>2783.9334469699997</v>
      </c>
      <c r="I382" s="46">
        <f t="shared" si="65"/>
        <v>2666.2134469699995</v>
      </c>
      <c r="J382" s="46">
        <f t="shared" si="66"/>
        <v>3700.8434469699996</v>
      </c>
      <c r="K382" s="46">
        <f t="shared" si="67"/>
        <v>3166.7534469699999</v>
      </c>
      <c r="L382" s="46">
        <f t="shared" si="68"/>
        <v>3049.0334469699997</v>
      </c>
      <c r="M382" s="46">
        <f t="shared" si="69"/>
        <v>3788.9834469699999</v>
      </c>
      <c r="N382" s="46">
        <f t="shared" si="70"/>
        <v>3254.8934469699998</v>
      </c>
      <c r="O382" s="46">
        <f t="shared" si="71"/>
        <v>3137.1734469699995</v>
      </c>
      <c r="P382" s="46">
        <f>'Данные ком.оператора'!C377</f>
        <v>2103.4824643799998</v>
      </c>
    </row>
    <row r="383" spans="2:16" ht="15.75" x14ac:dyDescent="0.25">
      <c r="B383" s="34" t="str">
        <f>'Данные ком.оператора'!A378</f>
        <v>14.07.2024</v>
      </c>
      <c r="C383" s="6">
        <v>24</v>
      </c>
      <c r="D383" s="46">
        <f t="shared" si="60"/>
        <v>3252.3822242300002</v>
      </c>
      <c r="E383" s="46">
        <f t="shared" si="61"/>
        <v>2718.2922242300001</v>
      </c>
      <c r="F383" s="46">
        <f t="shared" si="62"/>
        <v>2600.5722242299998</v>
      </c>
      <c r="G383" s="46">
        <f t="shared" si="63"/>
        <v>3376.0822242300001</v>
      </c>
      <c r="H383" s="46">
        <f t="shared" si="64"/>
        <v>2841.9922242299999</v>
      </c>
      <c r="I383" s="46">
        <f t="shared" si="65"/>
        <v>2724.2722242299997</v>
      </c>
      <c r="J383" s="46">
        <f t="shared" si="66"/>
        <v>3758.9022242299998</v>
      </c>
      <c r="K383" s="46">
        <f t="shared" si="67"/>
        <v>3224.8122242300001</v>
      </c>
      <c r="L383" s="46">
        <f t="shared" si="68"/>
        <v>3107.0922242299998</v>
      </c>
      <c r="M383" s="46">
        <f t="shared" si="69"/>
        <v>3847.0422242300001</v>
      </c>
      <c r="N383" s="46">
        <f t="shared" si="70"/>
        <v>3312.95222423</v>
      </c>
      <c r="O383" s="46">
        <f t="shared" si="71"/>
        <v>3195.2322242299997</v>
      </c>
      <c r="P383" s="46">
        <f>'Данные ком.оператора'!C378</f>
        <v>2161.54124164</v>
      </c>
    </row>
    <row r="384" spans="2:16" ht="15.75" x14ac:dyDescent="0.25">
      <c r="B384" s="34" t="str">
        <f>'Данные ком.оператора'!A379</f>
        <v>15.07.2024</v>
      </c>
      <c r="C384" s="6">
        <v>1</v>
      </c>
      <c r="D384" s="46">
        <f t="shared" si="60"/>
        <v>3075.2264534200003</v>
      </c>
      <c r="E384" s="46">
        <f t="shared" si="61"/>
        <v>2541.1364534200002</v>
      </c>
      <c r="F384" s="46">
        <f t="shared" si="62"/>
        <v>2423.4164534199999</v>
      </c>
      <c r="G384" s="46">
        <f t="shared" si="63"/>
        <v>3198.9264534200001</v>
      </c>
      <c r="H384" s="46">
        <f t="shared" si="64"/>
        <v>2664.83645342</v>
      </c>
      <c r="I384" s="46">
        <f t="shared" si="65"/>
        <v>2547.1164534199997</v>
      </c>
      <c r="J384" s="46">
        <f t="shared" si="66"/>
        <v>3581.7464534199999</v>
      </c>
      <c r="K384" s="46">
        <f t="shared" si="67"/>
        <v>3047.6564534200002</v>
      </c>
      <c r="L384" s="46">
        <f t="shared" si="68"/>
        <v>2929.9364534199999</v>
      </c>
      <c r="M384" s="46">
        <f t="shared" si="69"/>
        <v>3669.8864534200002</v>
      </c>
      <c r="N384" s="46">
        <f t="shared" si="70"/>
        <v>3135.79645342</v>
      </c>
      <c r="O384" s="46">
        <f t="shared" si="71"/>
        <v>3018.0764534199998</v>
      </c>
      <c r="P384" s="46">
        <f>'Данные ком.оператора'!C379</f>
        <v>1984.38547083</v>
      </c>
    </row>
    <row r="385" spans="2:16" ht="15.75" x14ac:dyDescent="0.25">
      <c r="B385" s="34" t="str">
        <f>'Данные ком.оператора'!A380</f>
        <v>15.07.2024</v>
      </c>
      <c r="C385" s="6">
        <v>2</v>
      </c>
      <c r="D385" s="46">
        <f t="shared" si="60"/>
        <v>3182.0683633099998</v>
      </c>
      <c r="E385" s="46">
        <f t="shared" si="61"/>
        <v>2647.9783633100001</v>
      </c>
      <c r="F385" s="46">
        <f t="shared" si="62"/>
        <v>2530.2583633099998</v>
      </c>
      <c r="G385" s="46">
        <f t="shared" si="63"/>
        <v>3305.7683633100005</v>
      </c>
      <c r="H385" s="46">
        <f t="shared" si="64"/>
        <v>2771.6783633100003</v>
      </c>
      <c r="I385" s="46">
        <f t="shared" si="65"/>
        <v>2653.9583633100001</v>
      </c>
      <c r="J385" s="46">
        <f t="shared" si="66"/>
        <v>3688.5883633100002</v>
      </c>
      <c r="K385" s="46">
        <f t="shared" si="67"/>
        <v>3154.4983633100001</v>
      </c>
      <c r="L385" s="46">
        <f t="shared" si="68"/>
        <v>3036.7783633099998</v>
      </c>
      <c r="M385" s="46">
        <f t="shared" si="69"/>
        <v>3776.7283633100005</v>
      </c>
      <c r="N385" s="46">
        <f t="shared" si="70"/>
        <v>3242.6383633100004</v>
      </c>
      <c r="O385" s="46">
        <f t="shared" si="71"/>
        <v>3124.9183633100001</v>
      </c>
      <c r="P385" s="46">
        <f>'Данные ком.оператора'!C380</f>
        <v>2091.2273807199999</v>
      </c>
    </row>
    <row r="386" spans="2:16" ht="15.75" x14ac:dyDescent="0.25">
      <c r="B386" s="34" t="str">
        <f>'Данные ком.оператора'!A381</f>
        <v>15.07.2024</v>
      </c>
      <c r="C386" s="6">
        <v>3</v>
      </c>
      <c r="D386" s="46">
        <f t="shared" si="60"/>
        <v>3217.3551634200003</v>
      </c>
      <c r="E386" s="46">
        <f t="shared" si="61"/>
        <v>2683.2651634200001</v>
      </c>
      <c r="F386" s="46">
        <f t="shared" si="62"/>
        <v>2565.5451634199999</v>
      </c>
      <c r="G386" s="46">
        <f t="shared" si="63"/>
        <v>3341.0551634200001</v>
      </c>
      <c r="H386" s="46">
        <f t="shared" si="64"/>
        <v>2806.96516342</v>
      </c>
      <c r="I386" s="46">
        <f t="shared" si="65"/>
        <v>2689.2451634199997</v>
      </c>
      <c r="J386" s="46">
        <f t="shared" si="66"/>
        <v>3723.8751634199998</v>
      </c>
      <c r="K386" s="46">
        <f t="shared" si="67"/>
        <v>3189.7851634200001</v>
      </c>
      <c r="L386" s="46">
        <f t="shared" si="68"/>
        <v>3072.0651634199999</v>
      </c>
      <c r="M386" s="46">
        <f t="shared" si="69"/>
        <v>3812.0151634200001</v>
      </c>
      <c r="N386" s="46">
        <f t="shared" si="70"/>
        <v>3277.92516342</v>
      </c>
      <c r="O386" s="46">
        <f t="shared" si="71"/>
        <v>3160.2051634199997</v>
      </c>
      <c r="P386" s="46">
        <f>'Данные ком.оператора'!C381</f>
        <v>2126.51418083</v>
      </c>
    </row>
    <row r="387" spans="2:16" ht="15.75" x14ac:dyDescent="0.25">
      <c r="B387" s="34" t="str">
        <f>'Данные ком.оператора'!A382</f>
        <v>15.07.2024</v>
      </c>
      <c r="C387" s="6">
        <v>4</v>
      </c>
      <c r="D387" s="46">
        <f t="shared" si="60"/>
        <v>3365.7592269100005</v>
      </c>
      <c r="E387" s="46">
        <f t="shared" si="61"/>
        <v>2831.6692269100004</v>
      </c>
      <c r="F387" s="46">
        <f t="shared" si="62"/>
        <v>2713.9492269100001</v>
      </c>
      <c r="G387" s="46">
        <f t="shared" si="63"/>
        <v>3489.4592269100003</v>
      </c>
      <c r="H387" s="46">
        <f t="shared" si="64"/>
        <v>2955.3692269100002</v>
      </c>
      <c r="I387" s="46">
        <f t="shared" si="65"/>
        <v>2837.6492269099999</v>
      </c>
      <c r="J387" s="46">
        <f t="shared" si="66"/>
        <v>3872.27922691</v>
      </c>
      <c r="K387" s="46">
        <f t="shared" si="67"/>
        <v>3338.1892269100003</v>
      </c>
      <c r="L387" s="46">
        <f t="shared" si="68"/>
        <v>3220.4692269100001</v>
      </c>
      <c r="M387" s="46">
        <f t="shared" si="69"/>
        <v>3960.4192269100004</v>
      </c>
      <c r="N387" s="46">
        <f t="shared" si="70"/>
        <v>3426.3292269100002</v>
      </c>
      <c r="O387" s="46">
        <f t="shared" si="71"/>
        <v>3308.60922691</v>
      </c>
      <c r="P387" s="46">
        <f>'Данные ком.оператора'!C382</f>
        <v>2274.9182443200002</v>
      </c>
    </row>
    <row r="388" spans="2:16" ht="15.75" x14ac:dyDescent="0.25">
      <c r="B388" s="34" t="str">
        <f>'Данные ком.оператора'!A383</f>
        <v>15.07.2024</v>
      </c>
      <c r="C388" s="6">
        <v>5</v>
      </c>
      <c r="D388" s="46">
        <f t="shared" si="60"/>
        <v>3337.2584741999999</v>
      </c>
      <c r="E388" s="46">
        <f t="shared" si="61"/>
        <v>2803.1684742000002</v>
      </c>
      <c r="F388" s="46">
        <f t="shared" si="62"/>
        <v>2685.4484742</v>
      </c>
      <c r="G388" s="46">
        <f t="shared" si="63"/>
        <v>3460.9584742000006</v>
      </c>
      <c r="H388" s="46">
        <f t="shared" si="64"/>
        <v>2926.8684742000005</v>
      </c>
      <c r="I388" s="46">
        <f t="shared" si="65"/>
        <v>2809.1484742000002</v>
      </c>
      <c r="J388" s="46">
        <f t="shared" si="66"/>
        <v>3843.7784742000003</v>
      </c>
      <c r="K388" s="46">
        <f t="shared" si="67"/>
        <v>3309.6884742000002</v>
      </c>
      <c r="L388" s="46">
        <f t="shared" si="68"/>
        <v>3191.9684741999999</v>
      </c>
      <c r="M388" s="46">
        <f t="shared" si="69"/>
        <v>3931.9184742000007</v>
      </c>
      <c r="N388" s="46">
        <f t="shared" si="70"/>
        <v>3397.8284742000005</v>
      </c>
      <c r="O388" s="46">
        <f t="shared" si="71"/>
        <v>3280.1084742000003</v>
      </c>
      <c r="P388" s="46">
        <f>'Данные ком.оператора'!C383</f>
        <v>2246.4174916100001</v>
      </c>
    </row>
    <row r="389" spans="2:16" ht="15.75" x14ac:dyDescent="0.25">
      <c r="B389" s="34" t="str">
        <f>'Данные ком.оператора'!A384</f>
        <v>15.07.2024</v>
      </c>
      <c r="C389" s="6">
        <v>6</v>
      </c>
      <c r="D389" s="46">
        <f t="shared" si="60"/>
        <v>3369.5334940600005</v>
      </c>
      <c r="E389" s="46">
        <f t="shared" si="61"/>
        <v>2835.4434940600004</v>
      </c>
      <c r="F389" s="46">
        <f t="shared" si="62"/>
        <v>2717.7234940600001</v>
      </c>
      <c r="G389" s="46">
        <f t="shared" si="63"/>
        <v>3493.2334940600003</v>
      </c>
      <c r="H389" s="46">
        <f t="shared" si="64"/>
        <v>2959.1434940600002</v>
      </c>
      <c r="I389" s="46">
        <f t="shared" si="65"/>
        <v>2841.4234940599999</v>
      </c>
      <c r="J389" s="46">
        <f t="shared" si="66"/>
        <v>3876.05349406</v>
      </c>
      <c r="K389" s="46">
        <f t="shared" si="67"/>
        <v>3341.9634940600004</v>
      </c>
      <c r="L389" s="46">
        <f t="shared" si="68"/>
        <v>3224.2434940600001</v>
      </c>
      <c r="M389" s="46">
        <f t="shared" si="69"/>
        <v>3964.1934940600004</v>
      </c>
      <c r="N389" s="46">
        <f t="shared" si="70"/>
        <v>3430.1034940600002</v>
      </c>
      <c r="O389" s="46">
        <f t="shared" si="71"/>
        <v>3312.38349406</v>
      </c>
      <c r="P389" s="46">
        <f>'Данные ком.оператора'!C384</f>
        <v>2278.6925114700002</v>
      </c>
    </row>
    <row r="390" spans="2:16" ht="15.75" x14ac:dyDescent="0.25">
      <c r="B390" s="34" t="str">
        <f>'Данные ком.оператора'!A385</f>
        <v>15.07.2024</v>
      </c>
      <c r="C390" s="6">
        <v>7</v>
      </c>
      <c r="D390" s="46">
        <f t="shared" si="60"/>
        <v>3310.2490481599998</v>
      </c>
      <c r="E390" s="46">
        <f t="shared" si="61"/>
        <v>2776.1590481600001</v>
      </c>
      <c r="F390" s="46">
        <f t="shared" si="62"/>
        <v>2658.4390481599999</v>
      </c>
      <c r="G390" s="46">
        <f t="shared" si="63"/>
        <v>3433.9490481600005</v>
      </c>
      <c r="H390" s="46">
        <f t="shared" si="64"/>
        <v>2899.8590481600004</v>
      </c>
      <c r="I390" s="46">
        <f t="shared" si="65"/>
        <v>2782.1390481600001</v>
      </c>
      <c r="J390" s="46">
        <f t="shared" si="66"/>
        <v>3816.7690481600002</v>
      </c>
      <c r="K390" s="46">
        <f t="shared" si="67"/>
        <v>3282.6790481600001</v>
      </c>
      <c r="L390" s="46">
        <f t="shared" si="68"/>
        <v>3164.9590481599998</v>
      </c>
      <c r="M390" s="46">
        <f t="shared" si="69"/>
        <v>3904.9090481600006</v>
      </c>
      <c r="N390" s="46">
        <f t="shared" si="70"/>
        <v>3370.8190481600004</v>
      </c>
      <c r="O390" s="46">
        <f t="shared" si="71"/>
        <v>3253.0990481600002</v>
      </c>
      <c r="P390" s="46">
        <f>'Данные ком.оператора'!C385</f>
        <v>2219.40806557</v>
      </c>
    </row>
    <row r="391" spans="2:16" ht="15.75" x14ac:dyDescent="0.25">
      <c r="B391" s="34" t="str">
        <f>'Данные ком.оператора'!A386</f>
        <v>15.07.2024</v>
      </c>
      <c r="C391" s="6">
        <v>8</v>
      </c>
      <c r="D391" s="46">
        <f t="shared" si="60"/>
        <v>3147.6856318099999</v>
      </c>
      <c r="E391" s="46">
        <f t="shared" si="61"/>
        <v>2613.5956318100002</v>
      </c>
      <c r="F391" s="46">
        <f t="shared" si="62"/>
        <v>2495.87563181</v>
      </c>
      <c r="G391" s="46">
        <f t="shared" si="63"/>
        <v>3271.3856318100006</v>
      </c>
      <c r="H391" s="46">
        <f t="shared" si="64"/>
        <v>2737.2956318100005</v>
      </c>
      <c r="I391" s="46">
        <f t="shared" si="65"/>
        <v>2619.5756318100002</v>
      </c>
      <c r="J391" s="46">
        <f t="shared" si="66"/>
        <v>3654.2056318100003</v>
      </c>
      <c r="K391" s="46">
        <f t="shared" si="67"/>
        <v>3120.1156318100002</v>
      </c>
      <c r="L391" s="46">
        <f t="shared" si="68"/>
        <v>3002.3956318099999</v>
      </c>
      <c r="M391" s="46">
        <f t="shared" si="69"/>
        <v>3742.3456318100007</v>
      </c>
      <c r="N391" s="46">
        <f t="shared" si="70"/>
        <v>3208.2556318100005</v>
      </c>
      <c r="O391" s="46">
        <f t="shared" si="71"/>
        <v>3090.5356318100003</v>
      </c>
      <c r="P391" s="46">
        <f>'Данные ком.оператора'!C386</f>
        <v>2056.8446492200001</v>
      </c>
    </row>
    <row r="392" spans="2:16" ht="15.75" x14ac:dyDescent="0.25">
      <c r="B392" s="34" t="str">
        <f>'Данные ком.оператора'!A387</f>
        <v>15.07.2024</v>
      </c>
      <c r="C392" s="6">
        <v>9</v>
      </c>
      <c r="D392" s="46">
        <f t="shared" si="60"/>
        <v>3415.5669643900001</v>
      </c>
      <c r="E392" s="46">
        <f t="shared" si="61"/>
        <v>2881.4769643900004</v>
      </c>
      <c r="F392" s="46">
        <f t="shared" si="62"/>
        <v>2763.7569643900001</v>
      </c>
      <c r="G392" s="46">
        <f t="shared" si="63"/>
        <v>3539.2669643900008</v>
      </c>
      <c r="H392" s="46">
        <f t="shared" si="64"/>
        <v>3005.1769643900006</v>
      </c>
      <c r="I392" s="46">
        <f t="shared" si="65"/>
        <v>2887.4569643900004</v>
      </c>
      <c r="J392" s="46">
        <f t="shared" si="66"/>
        <v>3922.0869643900005</v>
      </c>
      <c r="K392" s="46">
        <f t="shared" si="67"/>
        <v>3387.9969643900004</v>
      </c>
      <c r="L392" s="46">
        <f t="shared" si="68"/>
        <v>3270.2769643900001</v>
      </c>
      <c r="M392" s="46">
        <f t="shared" si="69"/>
        <v>4010.2269643900008</v>
      </c>
      <c r="N392" s="46">
        <f t="shared" si="70"/>
        <v>3476.1369643900007</v>
      </c>
      <c r="O392" s="46">
        <f t="shared" si="71"/>
        <v>3358.4169643900004</v>
      </c>
      <c r="P392" s="46">
        <f>'Данные ком.оператора'!C387</f>
        <v>2324.7259818000002</v>
      </c>
    </row>
    <row r="393" spans="2:16" ht="15.75" x14ac:dyDescent="0.25">
      <c r="B393" s="34" t="str">
        <f>'Данные ком.оператора'!A388</f>
        <v>15.07.2024</v>
      </c>
      <c r="C393" s="6">
        <v>10</v>
      </c>
      <c r="D393" s="46">
        <f t="shared" si="60"/>
        <v>3479.9868641399999</v>
      </c>
      <c r="E393" s="46">
        <f t="shared" si="61"/>
        <v>2945.8968641400002</v>
      </c>
      <c r="F393" s="46">
        <f t="shared" si="62"/>
        <v>2828.1768641399999</v>
      </c>
      <c r="G393" s="46">
        <f t="shared" si="63"/>
        <v>3603.6868641400006</v>
      </c>
      <c r="H393" s="46">
        <f t="shared" si="64"/>
        <v>3069.5968641400004</v>
      </c>
      <c r="I393" s="46">
        <f t="shared" si="65"/>
        <v>2951.8768641400002</v>
      </c>
      <c r="J393" s="46">
        <f t="shared" si="66"/>
        <v>3986.5068641400003</v>
      </c>
      <c r="K393" s="46">
        <f t="shared" si="67"/>
        <v>3452.4168641400001</v>
      </c>
      <c r="L393" s="46">
        <f t="shared" si="68"/>
        <v>3334.6968641399999</v>
      </c>
      <c r="M393" s="46">
        <f t="shared" si="69"/>
        <v>4074.6468641400006</v>
      </c>
      <c r="N393" s="46">
        <f t="shared" si="70"/>
        <v>3540.5568641400005</v>
      </c>
      <c r="O393" s="46">
        <f t="shared" si="71"/>
        <v>3422.8368641400002</v>
      </c>
      <c r="P393" s="46">
        <f>'Данные ком.оператора'!C388</f>
        <v>2389.14588155</v>
      </c>
    </row>
    <row r="394" spans="2:16" ht="15.75" x14ac:dyDescent="0.25">
      <c r="B394" s="34" t="str">
        <f>'Данные ком.оператора'!A389</f>
        <v>15.07.2024</v>
      </c>
      <c r="C394" s="6">
        <v>11</v>
      </c>
      <c r="D394" s="46">
        <f t="shared" si="60"/>
        <v>3476.4517512700004</v>
      </c>
      <c r="E394" s="46">
        <f t="shared" si="61"/>
        <v>2942.3617512700002</v>
      </c>
      <c r="F394" s="46">
        <f t="shared" si="62"/>
        <v>2824.64175127</v>
      </c>
      <c r="G394" s="46">
        <f t="shared" si="63"/>
        <v>3600.1517512700002</v>
      </c>
      <c r="H394" s="46">
        <f t="shared" si="64"/>
        <v>3066.0617512700001</v>
      </c>
      <c r="I394" s="46">
        <f t="shared" si="65"/>
        <v>2948.3417512699998</v>
      </c>
      <c r="J394" s="46">
        <f t="shared" si="66"/>
        <v>3982.9717512699999</v>
      </c>
      <c r="K394" s="46">
        <f t="shared" si="67"/>
        <v>3448.8817512700002</v>
      </c>
      <c r="L394" s="46">
        <f t="shared" si="68"/>
        <v>3331.16175127</v>
      </c>
      <c r="M394" s="46">
        <f t="shared" si="69"/>
        <v>4071.1117512700002</v>
      </c>
      <c r="N394" s="46">
        <f t="shared" si="70"/>
        <v>3537.0217512700001</v>
      </c>
      <c r="O394" s="46">
        <f t="shared" si="71"/>
        <v>3419.3017512699998</v>
      </c>
      <c r="P394" s="46">
        <f>'Данные ком.оператора'!C389</f>
        <v>2385.6107686800001</v>
      </c>
    </row>
    <row r="395" spans="2:16" ht="15.75" x14ac:dyDescent="0.25">
      <c r="B395" s="34" t="str">
        <f>'Данные ком.оператора'!A390</f>
        <v>15.07.2024</v>
      </c>
      <c r="C395" s="6">
        <v>12</v>
      </c>
      <c r="D395" s="46">
        <f t="shared" si="60"/>
        <v>3485.7554652700001</v>
      </c>
      <c r="E395" s="46">
        <f t="shared" si="61"/>
        <v>2951.6654652700004</v>
      </c>
      <c r="F395" s="46">
        <f t="shared" si="62"/>
        <v>2833.9454652700001</v>
      </c>
      <c r="G395" s="46">
        <f t="shared" si="63"/>
        <v>3609.4554652700008</v>
      </c>
      <c r="H395" s="46">
        <f t="shared" si="64"/>
        <v>3075.3654652700006</v>
      </c>
      <c r="I395" s="46">
        <f t="shared" si="65"/>
        <v>2957.6454652700004</v>
      </c>
      <c r="J395" s="46">
        <f t="shared" si="66"/>
        <v>3992.2754652700005</v>
      </c>
      <c r="K395" s="46">
        <f t="shared" si="67"/>
        <v>3458.1854652700003</v>
      </c>
      <c r="L395" s="46">
        <f t="shared" si="68"/>
        <v>3340.4654652700001</v>
      </c>
      <c r="M395" s="46">
        <f t="shared" si="69"/>
        <v>4080.4154652700008</v>
      </c>
      <c r="N395" s="46">
        <f t="shared" si="70"/>
        <v>3546.3254652700007</v>
      </c>
      <c r="O395" s="46">
        <f t="shared" si="71"/>
        <v>3428.6054652700004</v>
      </c>
      <c r="P395" s="46">
        <f>'Данные ком.оператора'!C390</f>
        <v>2394.9144826800002</v>
      </c>
    </row>
    <row r="396" spans="2:16" ht="15.75" x14ac:dyDescent="0.25">
      <c r="B396" s="34" t="str">
        <f>'Данные ком.оператора'!A391</f>
        <v>15.07.2024</v>
      </c>
      <c r="C396" s="6">
        <v>13</v>
      </c>
      <c r="D396" s="46">
        <f t="shared" si="60"/>
        <v>3471.3403495800003</v>
      </c>
      <c r="E396" s="46">
        <f t="shared" si="61"/>
        <v>2937.2503495800001</v>
      </c>
      <c r="F396" s="46">
        <f t="shared" si="62"/>
        <v>2819.5303495799999</v>
      </c>
      <c r="G396" s="46">
        <f t="shared" si="63"/>
        <v>3595.0403495800001</v>
      </c>
      <c r="H396" s="46">
        <f t="shared" si="64"/>
        <v>3060.95034958</v>
      </c>
      <c r="I396" s="46">
        <f t="shared" si="65"/>
        <v>2943.2303495799997</v>
      </c>
      <c r="J396" s="46">
        <f t="shared" si="66"/>
        <v>3977.8603495799998</v>
      </c>
      <c r="K396" s="46">
        <f t="shared" si="67"/>
        <v>3443.7703495800001</v>
      </c>
      <c r="L396" s="46">
        <f t="shared" si="68"/>
        <v>3326.0503495799999</v>
      </c>
      <c r="M396" s="46">
        <f t="shared" si="69"/>
        <v>4066.0003495800001</v>
      </c>
      <c r="N396" s="46">
        <f t="shared" si="70"/>
        <v>3531.91034958</v>
      </c>
      <c r="O396" s="46">
        <f t="shared" si="71"/>
        <v>3414.1903495799997</v>
      </c>
      <c r="P396" s="46">
        <f>'Данные ком.оператора'!C391</f>
        <v>2380.49936699</v>
      </c>
    </row>
    <row r="397" spans="2:16" ht="15.75" x14ac:dyDescent="0.25">
      <c r="B397" s="34" t="str">
        <f>'Данные ком.оператора'!A392</f>
        <v>15.07.2024</v>
      </c>
      <c r="C397" s="6">
        <v>14</v>
      </c>
      <c r="D397" s="46">
        <f t="shared" si="60"/>
        <v>3463.4375810700003</v>
      </c>
      <c r="E397" s="46">
        <f t="shared" si="61"/>
        <v>2929.3475810700002</v>
      </c>
      <c r="F397" s="46">
        <f t="shared" si="62"/>
        <v>2811.6275810699999</v>
      </c>
      <c r="G397" s="46">
        <f t="shared" si="63"/>
        <v>3587.1375810700001</v>
      </c>
      <c r="H397" s="46">
        <f t="shared" si="64"/>
        <v>3053.04758107</v>
      </c>
      <c r="I397" s="46">
        <f t="shared" si="65"/>
        <v>2935.3275810699997</v>
      </c>
      <c r="J397" s="46">
        <f t="shared" si="66"/>
        <v>3969.9575810699998</v>
      </c>
      <c r="K397" s="46">
        <f t="shared" si="67"/>
        <v>3435.8675810700001</v>
      </c>
      <c r="L397" s="46">
        <f t="shared" si="68"/>
        <v>3318.1475810699999</v>
      </c>
      <c r="M397" s="46">
        <f t="shared" si="69"/>
        <v>4058.0975810700002</v>
      </c>
      <c r="N397" s="46">
        <f t="shared" si="70"/>
        <v>3524.00758107</v>
      </c>
      <c r="O397" s="46">
        <f t="shared" si="71"/>
        <v>3406.2875810699998</v>
      </c>
      <c r="P397" s="46">
        <f>'Данные ком.оператора'!C392</f>
        <v>2372.59659848</v>
      </c>
    </row>
    <row r="398" spans="2:16" ht="15.75" x14ac:dyDescent="0.25">
      <c r="B398" s="34" t="str">
        <f>'Данные ком.оператора'!A393</f>
        <v>15.07.2024</v>
      </c>
      <c r="C398" s="6">
        <v>15</v>
      </c>
      <c r="D398" s="46">
        <f t="shared" si="60"/>
        <v>3430.5473298300003</v>
      </c>
      <c r="E398" s="46">
        <f t="shared" si="61"/>
        <v>2896.4573298300002</v>
      </c>
      <c r="F398" s="46">
        <f t="shared" si="62"/>
        <v>2778.7373298299999</v>
      </c>
      <c r="G398" s="46">
        <f t="shared" si="63"/>
        <v>3554.2473298300001</v>
      </c>
      <c r="H398" s="46">
        <f t="shared" si="64"/>
        <v>3020.15732983</v>
      </c>
      <c r="I398" s="46">
        <f t="shared" si="65"/>
        <v>2902.4373298299997</v>
      </c>
      <c r="J398" s="46">
        <f t="shared" si="66"/>
        <v>3937.0673298299998</v>
      </c>
      <c r="K398" s="46">
        <f t="shared" si="67"/>
        <v>3402.9773298300001</v>
      </c>
      <c r="L398" s="46">
        <f t="shared" si="68"/>
        <v>3285.2573298299999</v>
      </c>
      <c r="M398" s="46">
        <f t="shared" si="69"/>
        <v>4025.2073298300002</v>
      </c>
      <c r="N398" s="46">
        <f t="shared" si="70"/>
        <v>3491.11732983</v>
      </c>
      <c r="O398" s="46">
        <f t="shared" si="71"/>
        <v>3373.3973298299998</v>
      </c>
      <c r="P398" s="46">
        <f>'Данные ком.оператора'!C393</f>
        <v>2339.70634724</v>
      </c>
    </row>
    <row r="399" spans="2:16" ht="15.75" x14ac:dyDescent="0.25">
      <c r="B399" s="34" t="str">
        <f>'Данные ком.оператора'!A394</f>
        <v>15.07.2024</v>
      </c>
      <c r="C399" s="6">
        <v>16</v>
      </c>
      <c r="D399" s="46">
        <f t="shared" si="60"/>
        <v>3470.3288724000004</v>
      </c>
      <c r="E399" s="46">
        <f t="shared" si="61"/>
        <v>2936.2388724000002</v>
      </c>
      <c r="F399" s="46">
        <f t="shared" si="62"/>
        <v>2818.5188724</v>
      </c>
      <c r="G399" s="46">
        <f t="shared" si="63"/>
        <v>3594.0288724000002</v>
      </c>
      <c r="H399" s="46">
        <f t="shared" si="64"/>
        <v>3059.9388724</v>
      </c>
      <c r="I399" s="46">
        <f t="shared" si="65"/>
        <v>2942.2188723999998</v>
      </c>
      <c r="J399" s="46">
        <f t="shared" si="66"/>
        <v>3976.8488723999999</v>
      </c>
      <c r="K399" s="46">
        <f t="shared" si="67"/>
        <v>3442.7588724000002</v>
      </c>
      <c r="L399" s="46">
        <f t="shared" si="68"/>
        <v>3325.0388723999999</v>
      </c>
      <c r="M399" s="46">
        <f t="shared" si="69"/>
        <v>4064.9888724000002</v>
      </c>
      <c r="N399" s="46">
        <f t="shared" si="70"/>
        <v>3530.8988724000001</v>
      </c>
      <c r="O399" s="46">
        <f t="shared" si="71"/>
        <v>3413.1788723999998</v>
      </c>
      <c r="P399" s="46">
        <f>'Данные ком.оператора'!C394</f>
        <v>2379.4878898100001</v>
      </c>
    </row>
    <row r="400" spans="2:16" ht="15.75" x14ac:dyDescent="0.25">
      <c r="B400" s="34" t="str">
        <f>'Данные ком.оператора'!A395</f>
        <v>15.07.2024</v>
      </c>
      <c r="C400" s="6">
        <v>17</v>
      </c>
      <c r="D400" s="46">
        <f t="shared" si="60"/>
        <v>3483.7005388500002</v>
      </c>
      <c r="E400" s="46">
        <f t="shared" si="61"/>
        <v>2949.61053885</v>
      </c>
      <c r="F400" s="46">
        <f t="shared" si="62"/>
        <v>2831.8905388499998</v>
      </c>
      <c r="G400" s="46">
        <f t="shared" si="63"/>
        <v>3607.40053885</v>
      </c>
      <c r="H400" s="46">
        <f t="shared" si="64"/>
        <v>3073.3105388499998</v>
      </c>
      <c r="I400" s="46">
        <f t="shared" si="65"/>
        <v>2955.5905388499996</v>
      </c>
      <c r="J400" s="46">
        <f t="shared" si="66"/>
        <v>3990.2205388499997</v>
      </c>
      <c r="K400" s="46">
        <f t="shared" si="67"/>
        <v>3456.13053885</v>
      </c>
      <c r="L400" s="46">
        <f t="shared" si="68"/>
        <v>3338.4105388499997</v>
      </c>
      <c r="M400" s="46">
        <f t="shared" si="69"/>
        <v>4078.36053885</v>
      </c>
      <c r="N400" s="46">
        <f t="shared" si="70"/>
        <v>3544.2705388499999</v>
      </c>
      <c r="O400" s="46">
        <f t="shared" si="71"/>
        <v>3426.5505388499996</v>
      </c>
      <c r="P400" s="46">
        <f>'Данные ком.оператора'!C395</f>
        <v>2392.8595562599999</v>
      </c>
    </row>
    <row r="401" spans="2:16" ht="15.75" x14ac:dyDescent="0.25">
      <c r="B401" s="34" t="str">
        <f>'Данные ком.оператора'!A396</f>
        <v>15.07.2024</v>
      </c>
      <c r="C401" s="6">
        <v>18</v>
      </c>
      <c r="D401" s="46">
        <f t="shared" si="60"/>
        <v>3443.4736893600002</v>
      </c>
      <c r="E401" s="46">
        <f t="shared" si="61"/>
        <v>2909.3836893600001</v>
      </c>
      <c r="F401" s="46">
        <f t="shared" si="62"/>
        <v>2791.6636893599998</v>
      </c>
      <c r="G401" s="46">
        <f t="shared" si="63"/>
        <v>3567.17368936</v>
      </c>
      <c r="H401" s="46">
        <f t="shared" si="64"/>
        <v>3033.0836893599999</v>
      </c>
      <c r="I401" s="46">
        <f t="shared" si="65"/>
        <v>2915.3636893599996</v>
      </c>
      <c r="J401" s="46">
        <f t="shared" si="66"/>
        <v>3949.9936893599997</v>
      </c>
      <c r="K401" s="46">
        <f t="shared" si="67"/>
        <v>3415.90368936</v>
      </c>
      <c r="L401" s="46">
        <f t="shared" si="68"/>
        <v>3298.1836893599998</v>
      </c>
      <c r="M401" s="46">
        <f t="shared" si="69"/>
        <v>4038.1336893600001</v>
      </c>
      <c r="N401" s="46">
        <f t="shared" si="70"/>
        <v>3504.0436893599999</v>
      </c>
      <c r="O401" s="46">
        <f t="shared" si="71"/>
        <v>3386.3236893599997</v>
      </c>
      <c r="P401" s="46">
        <f>'Данные ком.оператора'!C396</f>
        <v>2352.6327067699999</v>
      </c>
    </row>
    <row r="402" spans="2:16" ht="15.75" x14ac:dyDescent="0.25">
      <c r="B402" s="34" t="str">
        <f>'Данные ком.оператора'!A397</f>
        <v>15.07.2024</v>
      </c>
      <c r="C402" s="6">
        <v>19</v>
      </c>
      <c r="D402" s="46">
        <f t="shared" si="60"/>
        <v>3423.7359203200003</v>
      </c>
      <c r="E402" s="46">
        <f t="shared" si="61"/>
        <v>2889.6459203200002</v>
      </c>
      <c r="F402" s="46">
        <f t="shared" si="62"/>
        <v>2771.9259203199999</v>
      </c>
      <c r="G402" s="46">
        <f t="shared" si="63"/>
        <v>3547.4359203200002</v>
      </c>
      <c r="H402" s="46">
        <f t="shared" si="64"/>
        <v>3013.34592032</v>
      </c>
      <c r="I402" s="46">
        <f t="shared" si="65"/>
        <v>2895.6259203199998</v>
      </c>
      <c r="J402" s="46">
        <f t="shared" si="66"/>
        <v>3930.2559203199999</v>
      </c>
      <c r="K402" s="46">
        <f t="shared" si="67"/>
        <v>3396.1659203200002</v>
      </c>
      <c r="L402" s="46">
        <f t="shared" si="68"/>
        <v>3278.4459203199999</v>
      </c>
      <c r="M402" s="46">
        <f t="shared" si="69"/>
        <v>4018.3959203200002</v>
      </c>
      <c r="N402" s="46">
        <f t="shared" si="70"/>
        <v>3484.30592032</v>
      </c>
      <c r="O402" s="46">
        <f t="shared" si="71"/>
        <v>3366.5859203199998</v>
      </c>
      <c r="P402" s="46">
        <f>'Данные ком.оператора'!C397</f>
        <v>2332.89493773</v>
      </c>
    </row>
    <row r="403" spans="2:16" ht="15.75" x14ac:dyDescent="0.25">
      <c r="B403" s="34" t="str">
        <f>'Данные ком.оператора'!A398</f>
        <v>15.07.2024</v>
      </c>
      <c r="C403" s="6">
        <v>20</v>
      </c>
      <c r="D403" s="46">
        <f t="shared" si="60"/>
        <v>3385.5611431899997</v>
      </c>
      <c r="E403" s="46">
        <f t="shared" si="61"/>
        <v>2851.47114319</v>
      </c>
      <c r="F403" s="46">
        <f t="shared" si="62"/>
        <v>2733.7511431899998</v>
      </c>
      <c r="G403" s="46">
        <f t="shared" si="63"/>
        <v>3509.2611431900004</v>
      </c>
      <c r="H403" s="46">
        <f t="shared" si="64"/>
        <v>2975.1711431900003</v>
      </c>
      <c r="I403" s="46">
        <f t="shared" si="65"/>
        <v>2857.45114319</v>
      </c>
      <c r="J403" s="46">
        <f t="shared" si="66"/>
        <v>3892.0811431900001</v>
      </c>
      <c r="K403" s="46">
        <f t="shared" si="67"/>
        <v>3357.99114319</v>
      </c>
      <c r="L403" s="46">
        <f t="shared" si="68"/>
        <v>3240.2711431899997</v>
      </c>
      <c r="M403" s="46">
        <f t="shared" si="69"/>
        <v>3980.2211431900005</v>
      </c>
      <c r="N403" s="46">
        <f t="shared" si="70"/>
        <v>3446.1311431900003</v>
      </c>
      <c r="O403" s="46">
        <f t="shared" si="71"/>
        <v>3328.4111431900001</v>
      </c>
      <c r="P403" s="46">
        <f>'Данные ком.оператора'!C398</f>
        <v>2294.7201605999999</v>
      </c>
    </row>
    <row r="404" spans="2:16" ht="15.75" x14ac:dyDescent="0.25">
      <c r="B404" s="34" t="str">
        <f>'Данные ком.оператора'!A399</f>
        <v>15.07.2024</v>
      </c>
      <c r="C404" s="6">
        <v>21</v>
      </c>
      <c r="D404" s="46">
        <f t="shared" si="60"/>
        <v>3404.7964170499999</v>
      </c>
      <c r="E404" s="46">
        <f t="shared" si="61"/>
        <v>2870.7064170500003</v>
      </c>
      <c r="F404" s="46">
        <f t="shared" si="62"/>
        <v>2752.98641705</v>
      </c>
      <c r="G404" s="46">
        <f t="shared" si="63"/>
        <v>3528.4964170500007</v>
      </c>
      <c r="H404" s="46">
        <f t="shared" si="64"/>
        <v>2994.4064170500005</v>
      </c>
      <c r="I404" s="46">
        <f t="shared" si="65"/>
        <v>2876.6864170500003</v>
      </c>
      <c r="J404" s="46">
        <f t="shared" si="66"/>
        <v>3911.3164170500004</v>
      </c>
      <c r="K404" s="46">
        <f t="shared" si="67"/>
        <v>3377.2264170500002</v>
      </c>
      <c r="L404" s="46">
        <f t="shared" si="68"/>
        <v>3259.50641705</v>
      </c>
      <c r="M404" s="46">
        <f t="shared" si="69"/>
        <v>3999.4564170500007</v>
      </c>
      <c r="N404" s="46">
        <f t="shared" si="70"/>
        <v>3465.3664170500006</v>
      </c>
      <c r="O404" s="46">
        <f t="shared" si="71"/>
        <v>3347.6464170500003</v>
      </c>
      <c r="P404" s="46">
        <f>'Данные ком.оператора'!C399</f>
        <v>2313.9554344600001</v>
      </c>
    </row>
    <row r="405" spans="2:16" ht="15.75" x14ac:dyDescent="0.25">
      <c r="B405" s="34" t="str">
        <f>'Данные ком.оператора'!A400</f>
        <v>15.07.2024</v>
      </c>
      <c r="C405" s="6">
        <v>22</v>
      </c>
      <c r="D405" s="46">
        <f t="shared" si="60"/>
        <v>3331.2633600700001</v>
      </c>
      <c r="E405" s="46">
        <f t="shared" si="61"/>
        <v>2797.1733600699999</v>
      </c>
      <c r="F405" s="46">
        <f t="shared" si="62"/>
        <v>2679.4533600699997</v>
      </c>
      <c r="G405" s="46">
        <f t="shared" si="63"/>
        <v>3454.9633600699999</v>
      </c>
      <c r="H405" s="46">
        <f t="shared" si="64"/>
        <v>2920.8733600699998</v>
      </c>
      <c r="I405" s="46">
        <f t="shared" si="65"/>
        <v>2803.1533600699995</v>
      </c>
      <c r="J405" s="46">
        <f t="shared" si="66"/>
        <v>3837.7833600699996</v>
      </c>
      <c r="K405" s="46">
        <f t="shared" si="67"/>
        <v>3303.6933600699999</v>
      </c>
      <c r="L405" s="46">
        <f t="shared" si="68"/>
        <v>3185.9733600699997</v>
      </c>
      <c r="M405" s="46">
        <f t="shared" si="69"/>
        <v>3925.9233600699999</v>
      </c>
      <c r="N405" s="46">
        <f t="shared" si="70"/>
        <v>3391.8333600699998</v>
      </c>
      <c r="O405" s="46">
        <f t="shared" si="71"/>
        <v>3274.1133600699995</v>
      </c>
      <c r="P405" s="46">
        <f>'Данные ком.оператора'!C400</f>
        <v>2240.4223774799998</v>
      </c>
    </row>
    <row r="406" spans="2:16" ht="15.75" x14ac:dyDescent="0.25">
      <c r="B406" s="34" t="str">
        <f>'Данные ком.оператора'!A401</f>
        <v>15.07.2024</v>
      </c>
      <c r="C406" s="6">
        <v>23</v>
      </c>
      <c r="D406" s="46">
        <f t="shared" si="60"/>
        <v>3267.1362917500001</v>
      </c>
      <c r="E406" s="46">
        <f t="shared" si="61"/>
        <v>2733.0462917500004</v>
      </c>
      <c r="F406" s="46">
        <f t="shared" si="62"/>
        <v>2615.3262917500001</v>
      </c>
      <c r="G406" s="46">
        <f t="shared" si="63"/>
        <v>3390.8362917500008</v>
      </c>
      <c r="H406" s="46">
        <f t="shared" si="64"/>
        <v>2856.7462917500006</v>
      </c>
      <c r="I406" s="46">
        <f t="shared" si="65"/>
        <v>2739.0262917500004</v>
      </c>
      <c r="J406" s="46">
        <f t="shared" si="66"/>
        <v>3773.6562917500005</v>
      </c>
      <c r="K406" s="46">
        <f t="shared" si="67"/>
        <v>3239.5662917500003</v>
      </c>
      <c r="L406" s="46">
        <f t="shared" si="68"/>
        <v>3121.8462917500001</v>
      </c>
      <c r="M406" s="46">
        <f t="shared" si="69"/>
        <v>3861.7962917500008</v>
      </c>
      <c r="N406" s="46">
        <f t="shared" si="70"/>
        <v>3327.7062917500007</v>
      </c>
      <c r="O406" s="46">
        <f t="shared" si="71"/>
        <v>3209.9862917500004</v>
      </c>
      <c r="P406" s="46">
        <f>'Данные ком.оператора'!C401</f>
        <v>2176.2953091600002</v>
      </c>
    </row>
    <row r="407" spans="2:16" ht="15.75" x14ac:dyDescent="0.25">
      <c r="B407" s="34" t="str">
        <f>'Данные ком.оператора'!A402</f>
        <v>15.07.2024</v>
      </c>
      <c r="C407" s="6">
        <v>24</v>
      </c>
      <c r="D407" s="46">
        <f t="shared" si="60"/>
        <v>3240.2800928799998</v>
      </c>
      <c r="E407" s="46">
        <f t="shared" si="61"/>
        <v>2706.1900928800001</v>
      </c>
      <c r="F407" s="46">
        <f t="shared" si="62"/>
        <v>2588.4700928799998</v>
      </c>
      <c r="G407" s="46">
        <f t="shared" si="63"/>
        <v>3363.9800928800005</v>
      </c>
      <c r="H407" s="46">
        <f t="shared" si="64"/>
        <v>2829.8900928800003</v>
      </c>
      <c r="I407" s="46">
        <f t="shared" si="65"/>
        <v>2712.1700928800001</v>
      </c>
      <c r="J407" s="46">
        <f t="shared" si="66"/>
        <v>3746.8000928800002</v>
      </c>
      <c r="K407" s="46">
        <f t="shared" si="67"/>
        <v>3212.71009288</v>
      </c>
      <c r="L407" s="46">
        <f t="shared" si="68"/>
        <v>3094.9900928799998</v>
      </c>
      <c r="M407" s="46">
        <f t="shared" si="69"/>
        <v>3834.9400928800005</v>
      </c>
      <c r="N407" s="46">
        <f t="shared" si="70"/>
        <v>3300.8500928800004</v>
      </c>
      <c r="O407" s="46">
        <f t="shared" si="71"/>
        <v>3183.1300928800001</v>
      </c>
      <c r="P407" s="46">
        <f>'Данные ком.оператора'!C402</f>
        <v>2149.4391102899999</v>
      </c>
    </row>
    <row r="408" spans="2:16" ht="15.75" x14ac:dyDescent="0.25">
      <c r="B408" s="34" t="str">
        <f>'Данные ком.оператора'!A403</f>
        <v>16.07.2024</v>
      </c>
      <c r="C408" s="6">
        <v>1</v>
      </c>
      <c r="D408" s="46">
        <f t="shared" si="60"/>
        <v>3123.3085630000005</v>
      </c>
      <c r="E408" s="46">
        <f t="shared" si="61"/>
        <v>2589.2185630000004</v>
      </c>
      <c r="F408" s="46">
        <f t="shared" si="62"/>
        <v>2471.4985630000001</v>
      </c>
      <c r="G408" s="46">
        <f t="shared" si="63"/>
        <v>3247.0085630000003</v>
      </c>
      <c r="H408" s="46">
        <f t="shared" si="64"/>
        <v>2712.9185630000002</v>
      </c>
      <c r="I408" s="46">
        <f t="shared" si="65"/>
        <v>2595.1985629999999</v>
      </c>
      <c r="J408" s="46">
        <f t="shared" si="66"/>
        <v>3629.828563</v>
      </c>
      <c r="K408" s="46">
        <f t="shared" si="67"/>
        <v>3095.7385630000003</v>
      </c>
      <c r="L408" s="46">
        <f t="shared" si="68"/>
        <v>2978.0185630000001</v>
      </c>
      <c r="M408" s="46">
        <f t="shared" si="69"/>
        <v>3717.9685630000004</v>
      </c>
      <c r="N408" s="46">
        <f t="shared" si="70"/>
        <v>3183.8785630000002</v>
      </c>
      <c r="O408" s="46">
        <f t="shared" si="71"/>
        <v>3066.158563</v>
      </c>
      <c r="P408" s="46">
        <f>'Данные ком.оператора'!C403</f>
        <v>2032.46758041</v>
      </c>
    </row>
    <row r="409" spans="2:16" ht="15.75" x14ac:dyDescent="0.25">
      <c r="B409" s="34" t="str">
        <f>'Данные ком.оператора'!A404</f>
        <v>16.07.2024</v>
      </c>
      <c r="C409" s="6">
        <v>2</v>
      </c>
      <c r="D409" s="46">
        <f t="shared" si="60"/>
        <v>3137.3920498100006</v>
      </c>
      <c r="E409" s="46">
        <f t="shared" si="61"/>
        <v>2603.3020498100004</v>
      </c>
      <c r="F409" s="46">
        <f t="shared" si="62"/>
        <v>2485.5820498100002</v>
      </c>
      <c r="G409" s="46">
        <f t="shared" si="63"/>
        <v>3261.0920498100004</v>
      </c>
      <c r="H409" s="46">
        <f t="shared" si="64"/>
        <v>2727.0020498100002</v>
      </c>
      <c r="I409" s="46">
        <f t="shared" si="65"/>
        <v>2609.28204981</v>
      </c>
      <c r="J409" s="46">
        <f t="shared" si="66"/>
        <v>3643.9120498100001</v>
      </c>
      <c r="K409" s="46">
        <f t="shared" si="67"/>
        <v>3109.8220498100004</v>
      </c>
      <c r="L409" s="46">
        <f t="shared" si="68"/>
        <v>2992.1020498100002</v>
      </c>
      <c r="M409" s="46">
        <f t="shared" si="69"/>
        <v>3732.0520498100004</v>
      </c>
      <c r="N409" s="46">
        <f t="shared" si="70"/>
        <v>3197.9620498100003</v>
      </c>
      <c r="O409" s="46">
        <f t="shared" si="71"/>
        <v>3080.24204981</v>
      </c>
      <c r="P409" s="46">
        <f>'Данные ком.оператора'!C404</f>
        <v>2046.55106722</v>
      </c>
    </row>
    <row r="410" spans="2:16" ht="15.75" x14ac:dyDescent="0.25">
      <c r="B410" s="34" t="str">
        <f>'Данные ком.оператора'!A405</f>
        <v>16.07.2024</v>
      </c>
      <c r="C410" s="6">
        <v>3</v>
      </c>
      <c r="D410" s="46">
        <f t="shared" si="60"/>
        <v>3163.6440844899998</v>
      </c>
      <c r="E410" s="46">
        <f t="shared" si="61"/>
        <v>2629.5540844900002</v>
      </c>
      <c r="F410" s="46">
        <f t="shared" si="62"/>
        <v>2511.8340844899999</v>
      </c>
      <c r="G410" s="46">
        <f t="shared" si="63"/>
        <v>3287.3440844900006</v>
      </c>
      <c r="H410" s="46">
        <f t="shared" si="64"/>
        <v>2753.2540844900004</v>
      </c>
      <c r="I410" s="46">
        <f t="shared" si="65"/>
        <v>2635.5340844900002</v>
      </c>
      <c r="J410" s="46">
        <f t="shared" si="66"/>
        <v>3670.1640844900003</v>
      </c>
      <c r="K410" s="46">
        <f t="shared" si="67"/>
        <v>3136.0740844900001</v>
      </c>
      <c r="L410" s="46">
        <f t="shared" si="68"/>
        <v>3018.3540844899999</v>
      </c>
      <c r="M410" s="46">
        <f t="shared" si="69"/>
        <v>3758.3040844900006</v>
      </c>
      <c r="N410" s="46">
        <f t="shared" si="70"/>
        <v>3224.2140844900005</v>
      </c>
      <c r="O410" s="46">
        <f t="shared" si="71"/>
        <v>3106.4940844900002</v>
      </c>
      <c r="P410" s="46">
        <f>'Данные ком.оператора'!C405</f>
        <v>2072.8031019</v>
      </c>
    </row>
    <row r="411" spans="2:16" ht="15.75" x14ac:dyDescent="0.25">
      <c r="B411" s="34" t="str">
        <f>'Данные ком.оператора'!A406</f>
        <v>16.07.2024</v>
      </c>
      <c r="C411" s="6">
        <v>4</v>
      </c>
      <c r="D411" s="46">
        <f t="shared" si="60"/>
        <v>3166.6011339100005</v>
      </c>
      <c r="E411" s="46">
        <f t="shared" si="61"/>
        <v>2632.5111339100004</v>
      </c>
      <c r="F411" s="46">
        <f t="shared" si="62"/>
        <v>2514.7911339100001</v>
      </c>
      <c r="G411" s="46">
        <f t="shared" si="63"/>
        <v>3290.3011339100003</v>
      </c>
      <c r="H411" s="46">
        <f t="shared" si="64"/>
        <v>2756.2111339100002</v>
      </c>
      <c r="I411" s="46">
        <f t="shared" si="65"/>
        <v>2638.4911339099999</v>
      </c>
      <c r="J411" s="46">
        <f t="shared" si="66"/>
        <v>3673.12113391</v>
      </c>
      <c r="K411" s="46">
        <f t="shared" si="67"/>
        <v>3139.0311339100003</v>
      </c>
      <c r="L411" s="46">
        <f t="shared" si="68"/>
        <v>3021.3111339100001</v>
      </c>
      <c r="M411" s="46">
        <f t="shared" si="69"/>
        <v>3761.2611339100004</v>
      </c>
      <c r="N411" s="46">
        <f t="shared" si="70"/>
        <v>3227.1711339100002</v>
      </c>
      <c r="O411" s="46">
        <f t="shared" si="71"/>
        <v>3109.45113391</v>
      </c>
      <c r="P411" s="46">
        <f>'Данные ком.оператора'!C406</f>
        <v>2075.7601513200002</v>
      </c>
    </row>
    <row r="412" spans="2:16" ht="15.75" x14ac:dyDescent="0.25">
      <c r="B412" s="34" t="str">
        <f>'Данные ком.оператора'!A407</f>
        <v>16.07.2024</v>
      </c>
      <c r="C412" s="6">
        <v>5</v>
      </c>
      <c r="D412" s="46">
        <f t="shared" si="60"/>
        <v>3259.5607491600003</v>
      </c>
      <c r="E412" s="46">
        <f t="shared" si="61"/>
        <v>2725.4707491600002</v>
      </c>
      <c r="F412" s="46">
        <f t="shared" si="62"/>
        <v>2607.7507491599999</v>
      </c>
      <c r="G412" s="46">
        <f t="shared" si="63"/>
        <v>3383.2607491600002</v>
      </c>
      <c r="H412" s="46">
        <f t="shared" si="64"/>
        <v>2849.17074916</v>
      </c>
      <c r="I412" s="46">
        <f t="shared" si="65"/>
        <v>2731.4507491599998</v>
      </c>
      <c r="J412" s="46">
        <f t="shared" si="66"/>
        <v>3766.0807491599999</v>
      </c>
      <c r="K412" s="46">
        <f t="shared" si="67"/>
        <v>3231.9907491600002</v>
      </c>
      <c r="L412" s="46">
        <f t="shared" si="68"/>
        <v>3114.2707491599999</v>
      </c>
      <c r="M412" s="46">
        <f t="shared" si="69"/>
        <v>3854.2207491600002</v>
      </c>
      <c r="N412" s="46">
        <f t="shared" si="70"/>
        <v>3320.1307491600001</v>
      </c>
      <c r="O412" s="46">
        <f t="shared" si="71"/>
        <v>3202.4107491599998</v>
      </c>
      <c r="P412" s="46">
        <f>'Данные ком.оператора'!C407</f>
        <v>2168.71976657</v>
      </c>
    </row>
    <row r="413" spans="2:16" ht="15.75" x14ac:dyDescent="0.25">
      <c r="B413" s="34" t="str">
        <f>'Данные ком.оператора'!A408</f>
        <v>16.07.2024</v>
      </c>
      <c r="C413" s="6">
        <v>6</v>
      </c>
      <c r="D413" s="46">
        <f t="shared" si="60"/>
        <v>3339.9957044299999</v>
      </c>
      <c r="E413" s="46">
        <f t="shared" si="61"/>
        <v>2805.9057044300002</v>
      </c>
      <c r="F413" s="46">
        <f t="shared" si="62"/>
        <v>2688.18570443</v>
      </c>
      <c r="G413" s="46">
        <f t="shared" si="63"/>
        <v>3463.6957044300007</v>
      </c>
      <c r="H413" s="46">
        <f t="shared" si="64"/>
        <v>2929.6057044300005</v>
      </c>
      <c r="I413" s="46">
        <f t="shared" si="65"/>
        <v>2811.8857044300003</v>
      </c>
      <c r="J413" s="46">
        <f t="shared" si="66"/>
        <v>3846.5157044300004</v>
      </c>
      <c r="K413" s="46">
        <f t="shared" si="67"/>
        <v>3312.4257044300002</v>
      </c>
      <c r="L413" s="46">
        <f t="shared" si="68"/>
        <v>3194.70570443</v>
      </c>
      <c r="M413" s="46">
        <f t="shared" si="69"/>
        <v>3934.6557044300007</v>
      </c>
      <c r="N413" s="46">
        <f t="shared" si="70"/>
        <v>3400.5657044300006</v>
      </c>
      <c r="O413" s="46">
        <f t="shared" si="71"/>
        <v>3282.8457044300003</v>
      </c>
      <c r="P413" s="46">
        <f>'Данные ком.оператора'!C408</f>
        <v>2249.1547218400001</v>
      </c>
    </row>
    <row r="414" spans="2:16" ht="15.75" x14ac:dyDescent="0.25">
      <c r="B414" s="34" t="str">
        <f>'Данные ком.оператора'!A409</f>
        <v>16.07.2024</v>
      </c>
      <c r="C414" s="6">
        <v>7</v>
      </c>
      <c r="D414" s="46">
        <f t="shared" si="60"/>
        <v>3338.41903224</v>
      </c>
      <c r="E414" s="46">
        <f t="shared" si="61"/>
        <v>2804.3290322400003</v>
      </c>
      <c r="F414" s="46">
        <f t="shared" si="62"/>
        <v>2686.60903224</v>
      </c>
      <c r="G414" s="46">
        <f t="shared" si="63"/>
        <v>3462.1190322400007</v>
      </c>
      <c r="H414" s="46">
        <f t="shared" si="64"/>
        <v>2928.0290322400006</v>
      </c>
      <c r="I414" s="46">
        <f t="shared" si="65"/>
        <v>2810.3090322400003</v>
      </c>
      <c r="J414" s="46">
        <f t="shared" si="66"/>
        <v>3844.9390322400004</v>
      </c>
      <c r="K414" s="46">
        <f t="shared" si="67"/>
        <v>3310.8490322400003</v>
      </c>
      <c r="L414" s="46">
        <f t="shared" si="68"/>
        <v>3193.12903224</v>
      </c>
      <c r="M414" s="46">
        <f t="shared" si="69"/>
        <v>3933.0790322400007</v>
      </c>
      <c r="N414" s="46">
        <f t="shared" si="70"/>
        <v>3398.9890322400006</v>
      </c>
      <c r="O414" s="46">
        <f t="shared" si="71"/>
        <v>3281.2690322400003</v>
      </c>
      <c r="P414" s="46">
        <f>'Данные ком.оператора'!C409</f>
        <v>2247.5780496500001</v>
      </c>
    </row>
    <row r="415" spans="2:16" ht="15.75" x14ac:dyDescent="0.25">
      <c r="B415" s="34" t="str">
        <f>'Данные ком.оператора'!A410</f>
        <v>16.07.2024</v>
      </c>
      <c r="C415" s="6">
        <v>8</v>
      </c>
      <c r="D415" s="46">
        <f t="shared" si="60"/>
        <v>3262.3689164200005</v>
      </c>
      <c r="E415" s="46">
        <f t="shared" si="61"/>
        <v>2728.2789164200003</v>
      </c>
      <c r="F415" s="46">
        <f t="shared" si="62"/>
        <v>2610.5589164200001</v>
      </c>
      <c r="G415" s="46">
        <f t="shared" si="63"/>
        <v>3386.0689164200003</v>
      </c>
      <c r="H415" s="46">
        <f t="shared" si="64"/>
        <v>2851.9789164200001</v>
      </c>
      <c r="I415" s="46">
        <f t="shared" si="65"/>
        <v>2734.2589164199999</v>
      </c>
      <c r="J415" s="46">
        <f t="shared" si="66"/>
        <v>3768.88891642</v>
      </c>
      <c r="K415" s="46">
        <f t="shared" si="67"/>
        <v>3234.7989164200003</v>
      </c>
      <c r="L415" s="46">
        <f t="shared" si="68"/>
        <v>3117.07891642</v>
      </c>
      <c r="M415" s="46">
        <f t="shared" si="69"/>
        <v>3857.0289164200003</v>
      </c>
      <c r="N415" s="46">
        <f t="shared" si="70"/>
        <v>3322.9389164200002</v>
      </c>
      <c r="O415" s="46">
        <f t="shared" si="71"/>
        <v>3205.2189164199999</v>
      </c>
      <c r="P415" s="46">
        <f>'Данные ком.оператора'!C410</f>
        <v>2171.5279338300002</v>
      </c>
    </row>
    <row r="416" spans="2:16" ht="15.75" x14ac:dyDescent="0.25">
      <c r="B416" s="34" t="str">
        <f>'Данные ком.оператора'!A411</f>
        <v>16.07.2024</v>
      </c>
      <c r="C416" s="6">
        <v>9</v>
      </c>
      <c r="D416" s="46">
        <f t="shared" si="60"/>
        <v>3379.3285266499997</v>
      </c>
      <c r="E416" s="46">
        <f t="shared" si="61"/>
        <v>2845.23852665</v>
      </c>
      <c r="F416" s="46">
        <f t="shared" si="62"/>
        <v>2727.5185266499998</v>
      </c>
      <c r="G416" s="46">
        <f t="shared" si="63"/>
        <v>3503.0285266500005</v>
      </c>
      <c r="H416" s="46">
        <f t="shared" si="64"/>
        <v>2968.9385266500003</v>
      </c>
      <c r="I416" s="46">
        <f t="shared" si="65"/>
        <v>2851.2185266500001</v>
      </c>
      <c r="J416" s="46">
        <f t="shared" si="66"/>
        <v>3885.8485266500002</v>
      </c>
      <c r="K416" s="46">
        <f t="shared" si="67"/>
        <v>3351.75852665</v>
      </c>
      <c r="L416" s="46">
        <f t="shared" si="68"/>
        <v>3234.0385266499998</v>
      </c>
      <c r="M416" s="46">
        <f t="shared" si="69"/>
        <v>3973.9885266500005</v>
      </c>
      <c r="N416" s="46">
        <f t="shared" si="70"/>
        <v>3439.8985266500003</v>
      </c>
      <c r="O416" s="46">
        <f t="shared" si="71"/>
        <v>3322.1785266500001</v>
      </c>
      <c r="P416" s="46">
        <f>'Данные ком.оператора'!C411</f>
        <v>2288.4875440599999</v>
      </c>
    </row>
    <row r="417" spans="2:16" ht="15.75" x14ac:dyDescent="0.25">
      <c r="B417" s="34" t="str">
        <f>'Данные ком.оператора'!A412</f>
        <v>16.07.2024</v>
      </c>
      <c r="C417" s="6">
        <v>10</v>
      </c>
      <c r="D417" s="46">
        <f t="shared" si="60"/>
        <v>3487.7797954500002</v>
      </c>
      <c r="E417" s="46">
        <f t="shared" si="61"/>
        <v>2953.68979545</v>
      </c>
      <c r="F417" s="46">
        <f t="shared" si="62"/>
        <v>2835.9697954499998</v>
      </c>
      <c r="G417" s="46">
        <f t="shared" si="63"/>
        <v>3611.47979545</v>
      </c>
      <c r="H417" s="46">
        <f t="shared" si="64"/>
        <v>3077.3897954499998</v>
      </c>
      <c r="I417" s="46">
        <f t="shared" si="65"/>
        <v>2959.6697954499996</v>
      </c>
      <c r="J417" s="46">
        <f t="shared" si="66"/>
        <v>3994.2997954499997</v>
      </c>
      <c r="K417" s="46">
        <f t="shared" si="67"/>
        <v>3460.20979545</v>
      </c>
      <c r="L417" s="46">
        <f t="shared" si="68"/>
        <v>3342.4897954499997</v>
      </c>
      <c r="M417" s="46">
        <f t="shared" si="69"/>
        <v>4082.43979545</v>
      </c>
      <c r="N417" s="46">
        <f t="shared" si="70"/>
        <v>3548.3497954499999</v>
      </c>
      <c r="O417" s="46">
        <f t="shared" si="71"/>
        <v>3430.6297954499996</v>
      </c>
      <c r="P417" s="46">
        <f>'Данные ком.оператора'!C412</f>
        <v>2396.9388128599999</v>
      </c>
    </row>
    <row r="418" spans="2:16" ht="15.75" x14ac:dyDescent="0.25">
      <c r="B418" s="34" t="str">
        <f>'Данные ком.оператора'!A413</f>
        <v>16.07.2024</v>
      </c>
      <c r="C418" s="6">
        <v>11</v>
      </c>
      <c r="D418" s="46">
        <f t="shared" si="60"/>
        <v>3474.6692451899999</v>
      </c>
      <c r="E418" s="46">
        <f t="shared" si="61"/>
        <v>2940.5792451900002</v>
      </c>
      <c r="F418" s="46">
        <f t="shared" si="62"/>
        <v>2822.8592451899999</v>
      </c>
      <c r="G418" s="46">
        <f t="shared" si="63"/>
        <v>3598.3692451900006</v>
      </c>
      <c r="H418" s="46">
        <f t="shared" si="64"/>
        <v>3064.2792451900004</v>
      </c>
      <c r="I418" s="46">
        <f t="shared" si="65"/>
        <v>2946.5592451900002</v>
      </c>
      <c r="J418" s="46">
        <f t="shared" si="66"/>
        <v>3981.1892451900003</v>
      </c>
      <c r="K418" s="46">
        <f t="shared" si="67"/>
        <v>3447.0992451900001</v>
      </c>
      <c r="L418" s="46">
        <f t="shared" si="68"/>
        <v>3329.3792451899999</v>
      </c>
      <c r="M418" s="46">
        <f t="shared" si="69"/>
        <v>4069.3292451900006</v>
      </c>
      <c r="N418" s="46">
        <f t="shared" si="70"/>
        <v>3535.2392451900005</v>
      </c>
      <c r="O418" s="46">
        <f t="shared" si="71"/>
        <v>3417.5192451900002</v>
      </c>
      <c r="P418" s="46">
        <f>'Данные ком.оператора'!C413</f>
        <v>2383.8282626</v>
      </c>
    </row>
    <row r="419" spans="2:16" ht="15.75" x14ac:dyDescent="0.25">
      <c r="B419" s="34" t="str">
        <f>'Данные ком.оператора'!A414</f>
        <v>16.07.2024</v>
      </c>
      <c r="C419" s="6">
        <v>12</v>
      </c>
      <c r="D419" s="46">
        <f t="shared" si="60"/>
        <v>3472.95873089</v>
      </c>
      <c r="E419" s="46">
        <f t="shared" si="61"/>
        <v>2938.8687308900003</v>
      </c>
      <c r="F419" s="46">
        <f t="shared" si="62"/>
        <v>2821.14873089</v>
      </c>
      <c r="G419" s="46">
        <f t="shared" si="63"/>
        <v>3596.6587308900007</v>
      </c>
      <c r="H419" s="46">
        <f t="shared" si="64"/>
        <v>3062.5687308900006</v>
      </c>
      <c r="I419" s="46">
        <f t="shared" si="65"/>
        <v>2944.8487308900003</v>
      </c>
      <c r="J419" s="46">
        <f t="shared" si="66"/>
        <v>3979.4787308900004</v>
      </c>
      <c r="K419" s="46">
        <f t="shared" si="67"/>
        <v>3445.3887308900003</v>
      </c>
      <c r="L419" s="46">
        <f t="shared" si="68"/>
        <v>3327.66873089</v>
      </c>
      <c r="M419" s="46">
        <f t="shared" si="69"/>
        <v>4067.6187308900007</v>
      </c>
      <c r="N419" s="46">
        <f t="shared" si="70"/>
        <v>3533.5287308900006</v>
      </c>
      <c r="O419" s="46">
        <f t="shared" si="71"/>
        <v>3415.8087308900003</v>
      </c>
      <c r="P419" s="46">
        <f>'Данные ком.оператора'!C414</f>
        <v>2382.1177483000001</v>
      </c>
    </row>
    <row r="420" spans="2:16" ht="15.75" x14ac:dyDescent="0.25">
      <c r="B420" s="34" t="str">
        <f>'Данные ком.оператора'!A415</f>
        <v>16.07.2024</v>
      </c>
      <c r="C420" s="6">
        <v>13</v>
      </c>
      <c r="D420" s="46">
        <f t="shared" si="60"/>
        <v>3433.38875267</v>
      </c>
      <c r="E420" s="46">
        <f t="shared" si="61"/>
        <v>2899.2987526700003</v>
      </c>
      <c r="F420" s="46">
        <f t="shared" si="62"/>
        <v>2781.5787526700001</v>
      </c>
      <c r="G420" s="46">
        <f t="shared" si="63"/>
        <v>3557.0887526700008</v>
      </c>
      <c r="H420" s="46">
        <f t="shared" si="64"/>
        <v>3022.9987526700006</v>
      </c>
      <c r="I420" s="46">
        <f t="shared" si="65"/>
        <v>2905.2787526700004</v>
      </c>
      <c r="J420" s="46">
        <f t="shared" si="66"/>
        <v>3939.9087526700005</v>
      </c>
      <c r="K420" s="46">
        <f t="shared" si="67"/>
        <v>3405.8187526700003</v>
      </c>
      <c r="L420" s="46">
        <f t="shared" si="68"/>
        <v>3288.0987526700001</v>
      </c>
      <c r="M420" s="46">
        <f t="shared" si="69"/>
        <v>4028.0487526700008</v>
      </c>
      <c r="N420" s="46">
        <f t="shared" si="70"/>
        <v>3493.9587526700006</v>
      </c>
      <c r="O420" s="46">
        <f t="shared" si="71"/>
        <v>3376.2387526700004</v>
      </c>
      <c r="P420" s="46">
        <f>'Данные ком.оператора'!C415</f>
        <v>2342.5477700800002</v>
      </c>
    </row>
    <row r="421" spans="2:16" ht="15.75" x14ac:dyDescent="0.25">
      <c r="B421" s="34" t="str">
        <f>'Данные ком.оператора'!A416</f>
        <v>16.07.2024</v>
      </c>
      <c r="C421" s="6">
        <v>14</v>
      </c>
      <c r="D421" s="46">
        <f t="shared" si="60"/>
        <v>3437.0323448999998</v>
      </c>
      <c r="E421" s="46">
        <f t="shared" si="61"/>
        <v>2902.9423449000001</v>
      </c>
      <c r="F421" s="46">
        <f t="shared" si="62"/>
        <v>2785.2223448999998</v>
      </c>
      <c r="G421" s="46">
        <f t="shared" si="63"/>
        <v>3560.7323449000005</v>
      </c>
      <c r="H421" s="46">
        <f t="shared" si="64"/>
        <v>3026.6423449000004</v>
      </c>
      <c r="I421" s="46">
        <f t="shared" si="65"/>
        <v>2908.9223449000001</v>
      </c>
      <c r="J421" s="46">
        <f t="shared" si="66"/>
        <v>3943.5523449000002</v>
      </c>
      <c r="K421" s="46">
        <f t="shared" si="67"/>
        <v>3409.4623449000001</v>
      </c>
      <c r="L421" s="46">
        <f t="shared" si="68"/>
        <v>3291.7423448999998</v>
      </c>
      <c r="M421" s="46">
        <f t="shared" si="69"/>
        <v>4031.6923449000005</v>
      </c>
      <c r="N421" s="46">
        <f t="shared" si="70"/>
        <v>3497.6023449000004</v>
      </c>
      <c r="O421" s="46">
        <f t="shared" si="71"/>
        <v>3379.8823449000001</v>
      </c>
      <c r="P421" s="46">
        <f>'Данные ком.оператора'!C416</f>
        <v>2346.1913623099999</v>
      </c>
    </row>
    <row r="422" spans="2:16" ht="15.75" x14ac:dyDescent="0.25">
      <c r="B422" s="34" t="str">
        <f>'Данные ком.оператора'!A417</f>
        <v>16.07.2024</v>
      </c>
      <c r="C422" s="6">
        <v>15</v>
      </c>
      <c r="D422" s="46">
        <f t="shared" si="60"/>
        <v>3452.2712885700003</v>
      </c>
      <c r="E422" s="46">
        <f t="shared" si="61"/>
        <v>2918.1812885700001</v>
      </c>
      <c r="F422" s="46">
        <f t="shared" si="62"/>
        <v>2800.4612885699999</v>
      </c>
      <c r="G422" s="46">
        <f t="shared" si="63"/>
        <v>3575.9712885700001</v>
      </c>
      <c r="H422" s="46">
        <f t="shared" si="64"/>
        <v>3041.8812885699999</v>
      </c>
      <c r="I422" s="46">
        <f t="shared" si="65"/>
        <v>2924.1612885699997</v>
      </c>
      <c r="J422" s="46">
        <f t="shared" si="66"/>
        <v>3958.7912885699998</v>
      </c>
      <c r="K422" s="46">
        <f t="shared" si="67"/>
        <v>3424.7012885700001</v>
      </c>
      <c r="L422" s="46">
        <f t="shared" si="68"/>
        <v>3306.9812885699998</v>
      </c>
      <c r="M422" s="46">
        <f t="shared" si="69"/>
        <v>4046.9312885700001</v>
      </c>
      <c r="N422" s="46">
        <f t="shared" si="70"/>
        <v>3512.84128857</v>
      </c>
      <c r="O422" s="46">
        <f t="shared" si="71"/>
        <v>3395.1212885699997</v>
      </c>
      <c r="P422" s="46">
        <f>'Данные ком.оператора'!C417</f>
        <v>2361.43030598</v>
      </c>
    </row>
    <row r="423" spans="2:16" ht="15.75" x14ac:dyDescent="0.25">
      <c r="B423" s="34" t="str">
        <f>'Данные ком.оператора'!A418</f>
        <v>16.07.2024</v>
      </c>
      <c r="C423" s="6">
        <v>16</v>
      </c>
      <c r="D423" s="46">
        <f t="shared" si="60"/>
        <v>3487.7614271399998</v>
      </c>
      <c r="E423" s="46">
        <f t="shared" si="61"/>
        <v>2953.6714271400001</v>
      </c>
      <c r="F423" s="46">
        <f t="shared" si="62"/>
        <v>2835.9514271399999</v>
      </c>
      <c r="G423" s="46">
        <f t="shared" si="63"/>
        <v>3611.4614271400005</v>
      </c>
      <c r="H423" s="46">
        <f t="shared" si="64"/>
        <v>3077.3714271400004</v>
      </c>
      <c r="I423" s="46">
        <f t="shared" si="65"/>
        <v>2959.6514271400001</v>
      </c>
      <c r="J423" s="46">
        <f t="shared" si="66"/>
        <v>3994.2814271400002</v>
      </c>
      <c r="K423" s="46">
        <f t="shared" si="67"/>
        <v>3460.1914271400001</v>
      </c>
      <c r="L423" s="46">
        <f t="shared" si="68"/>
        <v>3342.4714271399998</v>
      </c>
      <c r="M423" s="46">
        <f t="shared" si="69"/>
        <v>4082.4214271400006</v>
      </c>
      <c r="N423" s="46">
        <f t="shared" si="70"/>
        <v>3548.3314271400004</v>
      </c>
      <c r="O423" s="46">
        <f t="shared" si="71"/>
        <v>3430.6114271400002</v>
      </c>
      <c r="P423" s="46">
        <f>'Данные ком.оператора'!C418</f>
        <v>2396.92044455</v>
      </c>
    </row>
    <row r="424" spans="2:16" ht="15.75" x14ac:dyDescent="0.25">
      <c r="B424" s="34" t="str">
        <f>'Данные ком.оператора'!A419</f>
        <v>16.07.2024</v>
      </c>
      <c r="C424" s="6">
        <v>17</v>
      </c>
      <c r="D424" s="46">
        <f t="shared" si="60"/>
        <v>3450.3726640200002</v>
      </c>
      <c r="E424" s="46">
        <f t="shared" si="61"/>
        <v>2916.2826640200001</v>
      </c>
      <c r="F424" s="46">
        <f t="shared" si="62"/>
        <v>2798.5626640199998</v>
      </c>
      <c r="G424" s="46">
        <f t="shared" si="63"/>
        <v>3574.07266402</v>
      </c>
      <c r="H424" s="46">
        <f t="shared" si="64"/>
        <v>3039.9826640199999</v>
      </c>
      <c r="I424" s="46">
        <f t="shared" si="65"/>
        <v>2922.2626640199996</v>
      </c>
      <c r="J424" s="46">
        <f t="shared" si="66"/>
        <v>3956.8926640199998</v>
      </c>
      <c r="K424" s="46">
        <f t="shared" si="67"/>
        <v>3422.8026640200001</v>
      </c>
      <c r="L424" s="46">
        <f t="shared" si="68"/>
        <v>3305.0826640199998</v>
      </c>
      <c r="M424" s="46">
        <f t="shared" si="69"/>
        <v>4045.0326640200001</v>
      </c>
      <c r="N424" s="46">
        <f t="shared" si="70"/>
        <v>3510.9426640199999</v>
      </c>
      <c r="O424" s="46">
        <f t="shared" si="71"/>
        <v>3393.2226640199997</v>
      </c>
      <c r="P424" s="46">
        <f>'Данные ком.оператора'!C419</f>
        <v>2359.5316814299999</v>
      </c>
    </row>
    <row r="425" spans="2:16" ht="15.75" x14ac:dyDescent="0.25">
      <c r="B425" s="34" t="str">
        <f>'Данные ком.оператора'!A420</f>
        <v>16.07.2024</v>
      </c>
      <c r="C425" s="6">
        <v>18</v>
      </c>
      <c r="D425" s="46">
        <f t="shared" si="60"/>
        <v>3485.3094183499998</v>
      </c>
      <c r="E425" s="46">
        <f t="shared" si="61"/>
        <v>2951.2194183500001</v>
      </c>
      <c r="F425" s="46">
        <f t="shared" si="62"/>
        <v>2833.4994183499998</v>
      </c>
      <c r="G425" s="46">
        <f t="shared" si="63"/>
        <v>3609.0094183500005</v>
      </c>
      <c r="H425" s="46">
        <f t="shared" si="64"/>
        <v>3074.9194183500003</v>
      </c>
      <c r="I425" s="46">
        <f t="shared" si="65"/>
        <v>2957.1994183500001</v>
      </c>
      <c r="J425" s="46">
        <f t="shared" si="66"/>
        <v>3991.8294183500002</v>
      </c>
      <c r="K425" s="46">
        <f t="shared" si="67"/>
        <v>3457.7394183500001</v>
      </c>
      <c r="L425" s="46">
        <f t="shared" si="68"/>
        <v>3340.0194183499998</v>
      </c>
      <c r="M425" s="46">
        <f t="shared" si="69"/>
        <v>4079.9694183500005</v>
      </c>
      <c r="N425" s="46">
        <f t="shared" si="70"/>
        <v>3545.8794183500004</v>
      </c>
      <c r="O425" s="46">
        <f t="shared" si="71"/>
        <v>3428.1594183500001</v>
      </c>
      <c r="P425" s="46">
        <f>'Данные ком.оператора'!C420</f>
        <v>2394.4684357599999</v>
      </c>
    </row>
    <row r="426" spans="2:16" ht="15.75" x14ac:dyDescent="0.25">
      <c r="B426" s="34" t="str">
        <f>'Данные ком.оператора'!A421</f>
        <v>16.07.2024</v>
      </c>
      <c r="C426" s="6">
        <v>19</v>
      </c>
      <c r="D426" s="46">
        <f t="shared" si="60"/>
        <v>3484.3629417900001</v>
      </c>
      <c r="E426" s="46">
        <f t="shared" si="61"/>
        <v>2950.27294179</v>
      </c>
      <c r="F426" s="46">
        <f t="shared" si="62"/>
        <v>2832.5529417899997</v>
      </c>
      <c r="G426" s="46">
        <f t="shared" si="63"/>
        <v>3608.06294179</v>
      </c>
      <c r="H426" s="46">
        <f t="shared" si="64"/>
        <v>3073.9729417899998</v>
      </c>
      <c r="I426" s="46">
        <f t="shared" si="65"/>
        <v>2956.2529417899996</v>
      </c>
      <c r="J426" s="46">
        <f t="shared" si="66"/>
        <v>3990.8829417899997</v>
      </c>
      <c r="K426" s="46">
        <f t="shared" si="67"/>
        <v>3456.79294179</v>
      </c>
      <c r="L426" s="46">
        <f t="shared" si="68"/>
        <v>3339.0729417899997</v>
      </c>
      <c r="M426" s="46">
        <f t="shared" si="69"/>
        <v>4079.02294179</v>
      </c>
      <c r="N426" s="46">
        <f t="shared" si="70"/>
        <v>3544.9329417899999</v>
      </c>
      <c r="O426" s="46">
        <f t="shared" si="71"/>
        <v>3427.2129417899996</v>
      </c>
      <c r="P426" s="46">
        <f>'Данные ком.оператора'!C421</f>
        <v>2393.5219591999999</v>
      </c>
    </row>
    <row r="427" spans="2:16" ht="15.75" x14ac:dyDescent="0.25">
      <c r="B427" s="34" t="str">
        <f>'Данные ком.оператора'!A422</f>
        <v>16.07.2024</v>
      </c>
      <c r="C427" s="6">
        <v>20</v>
      </c>
      <c r="D427" s="46">
        <f t="shared" si="60"/>
        <v>3462.0754674199998</v>
      </c>
      <c r="E427" s="46">
        <f t="shared" si="61"/>
        <v>2927.9854674200001</v>
      </c>
      <c r="F427" s="46">
        <f t="shared" si="62"/>
        <v>2810.2654674199998</v>
      </c>
      <c r="G427" s="46">
        <f t="shared" si="63"/>
        <v>3585.7754674200005</v>
      </c>
      <c r="H427" s="46">
        <f t="shared" si="64"/>
        <v>3051.6854674200004</v>
      </c>
      <c r="I427" s="46">
        <f t="shared" si="65"/>
        <v>2933.9654674200001</v>
      </c>
      <c r="J427" s="46">
        <f t="shared" si="66"/>
        <v>3968.5954674200002</v>
      </c>
      <c r="K427" s="46">
        <f t="shared" si="67"/>
        <v>3434.5054674200001</v>
      </c>
      <c r="L427" s="46">
        <f t="shared" si="68"/>
        <v>3316.7854674199998</v>
      </c>
      <c r="M427" s="46">
        <f t="shared" si="69"/>
        <v>4056.7354674200005</v>
      </c>
      <c r="N427" s="46">
        <f t="shared" si="70"/>
        <v>3522.6454674200004</v>
      </c>
      <c r="O427" s="46">
        <f t="shared" si="71"/>
        <v>3404.9254674200001</v>
      </c>
      <c r="P427" s="46">
        <f>'Данные ком.оператора'!C422</f>
        <v>2371.2344848299999</v>
      </c>
    </row>
    <row r="428" spans="2:16" ht="15.75" x14ac:dyDescent="0.25">
      <c r="B428" s="34" t="str">
        <f>'Данные ком.оператора'!A423</f>
        <v>16.07.2024</v>
      </c>
      <c r="C428" s="6">
        <v>21</v>
      </c>
      <c r="D428" s="46">
        <f t="shared" si="60"/>
        <v>3435.3563221900004</v>
      </c>
      <c r="E428" s="46">
        <f t="shared" si="61"/>
        <v>2901.2663221900002</v>
      </c>
      <c r="F428" s="46">
        <f t="shared" si="62"/>
        <v>2783.54632219</v>
      </c>
      <c r="G428" s="46">
        <f t="shared" si="63"/>
        <v>3559.0563221900002</v>
      </c>
      <c r="H428" s="46">
        <f t="shared" si="64"/>
        <v>3024.96632219</v>
      </c>
      <c r="I428" s="46">
        <f t="shared" si="65"/>
        <v>2907.2463221899998</v>
      </c>
      <c r="J428" s="46">
        <f t="shared" si="66"/>
        <v>3941.8763221899999</v>
      </c>
      <c r="K428" s="46">
        <f t="shared" si="67"/>
        <v>3407.7863221900002</v>
      </c>
      <c r="L428" s="46">
        <f t="shared" si="68"/>
        <v>3290.0663221899999</v>
      </c>
      <c r="M428" s="46">
        <f t="shared" si="69"/>
        <v>4030.0163221900002</v>
      </c>
      <c r="N428" s="46">
        <f t="shared" si="70"/>
        <v>3495.9263221900001</v>
      </c>
      <c r="O428" s="46">
        <f t="shared" si="71"/>
        <v>3378.2063221899998</v>
      </c>
      <c r="P428" s="46">
        <f>'Данные ком.оператора'!C423</f>
        <v>2344.5153396000001</v>
      </c>
    </row>
    <row r="429" spans="2:16" ht="15.75" x14ac:dyDescent="0.25">
      <c r="B429" s="34" t="str">
        <f>'Данные ком.оператора'!A424</f>
        <v>16.07.2024</v>
      </c>
      <c r="C429" s="6">
        <v>22</v>
      </c>
      <c r="D429" s="46">
        <f t="shared" si="60"/>
        <v>3420.3479711</v>
      </c>
      <c r="E429" s="46">
        <f t="shared" si="61"/>
        <v>2886.2579711000003</v>
      </c>
      <c r="F429" s="46">
        <f t="shared" si="62"/>
        <v>2768.5379711</v>
      </c>
      <c r="G429" s="46">
        <f t="shared" si="63"/>
        <v>3544.0479711000007</v>
      </c>
      <c r="H429" s="46">
        <f t="shared" si="64"/>
        <v>3009.9579711000006</v>
      </c>
      <c r="I429" s="46">
        <f t="shared" si="65"/>
        <v>2892.2379711000003</v>
      </c>
      <c r="J429" s="46">
        <f t="shared" si="66"/>
        <v>3926.8679711000004</v>
      </c>
      <c r="K429" s="46">
        <f t="shared" si="67"/>
        <v>3392.7779711000003</v>
      </c>
      <c r="L429" s="46">
        <f t="shared" si="68"/>
        <v>3275.0579711</v>
      </c>
      <c r="M429" s="46">
        <f t="shared" si="69"/>
        <v>4015.0079711000008</v>
      </c>
      <c r="N429" s="46">
        <f t="shared" si="70"/>
        <v>3480.9179711000006</v>
      </c>
      <c r="O429" s="46">
        <f t="shared" si="71"/>
        <v>3363.1979711000004</v>
      </c>
      <c r="P429" s="46">
        <f>'Данные ком.оператора'!C424</f>
        <v>2329.5069885100002</v>
      </c>
    </row>
    <row r="430" spans="2:16" ht="15.75" x14ac:dyDescent="0.25">
      <c r="B430" s="34" t="str">
        <f>'Данные ком.оператора'!A425</f>
        <v>16.07.2024</v>
      </c>
      <c r="C430" s="6">
        <v>23</v>
      </c>
      <c r="D430" s="46">
        <f t="shared" si="60"/>
        <v>3314.5919356599998</v>
      </c>
      <c r="E430" s="46">
        <f t="shared" si="61"/>
        <v>2780.5019356600001</v>
      </c>
      <c r="F430" s="46">
        <f t="shared" si="62"/>
        <v>2662.7819356599998</v>
      </c>
      <c r="G430" s="46">
        <f t="shared" si="63"/>
        <v>3438.2919356600005</v>
      </c>
      <c r="H430" s="46">
        <f t="shared" si="64"/>
        <v>2904.2019356600003</v>
      </c>
      <c r="I430" s="46">
        <f t="shared" si="65"/>
        <v>2786.4819356600001</v>
      </c>
      <c r="J430" s="46">
        <f t="shared" si="66"/>
        <v>3821.1119356600002</v>
      </c>
      <c r="K430" s="46">
        <f t="shared" si="67"/>
        <v>3287.0219356600001</v>
      </c>
      <c r="L430" s="46">
        <f t="shared" si="68"/>
        <v>3169.3019356599998</v>
      </c>
      <c r="M430" s="46">
        <f t="shared" si="69"/>
        <v>3909.2519356600005</v>
      </c>
      <c r="N430" s="46">
        <f t="shared" si="70"/>
        <v>3375.1619356600004</v>
      </c>
      <c r="O430" s="46">
        <f t="shared" si="71"/>
        <v>3257.4419356600001</v>
      </c>
      <c r="P430" s="46">
        <f>'Данные ком.оператора'!C425</f>
        <v>2223.7509530699999</v>
      </c>
    </row>
    <row r="431" spans="2:16" ht="15.75" x14ac:dyDescent="0.25">
      <c r="B431" s="34" t="str">
        <f>'Данные ком.оператора'!A426</f>
        <v>16.07.2024</v>
      </c>
      <c r="C431" s="6">
        <v>24</v>
      </c>
      <c r="D431" s="46">
        <f t="shared" si="60"/>
        <v>3311.3030039400001</v>
      </c>
      <c r="E431" s="46">
        <f t="shared" si="61"/>
        <v>2777.2130039400004</v>
      </c>
      <c r="F431" s="46">
        <f t="shared" si="62"/>
        <v>2659.4930039400001</v>
      </c>
      <c r="G431" s="46">
        <f t="shared" si="63"/>
        <v>3435.0030039400008</v>
      </c>
      <c r="H431" s="46">
        <f t="shared" si="64"/>
        <v>2900.9130039400006</v>
      </c>
      <c r="I431" s="46">
        <f t="shared" si="65"/>
        <v>2783.1930039400004</v>
      </c>
      <c r="J431" s="46">
        <f t="shared" si="66"/>
        <v>3817.8230039400005</v>
      </c>
      <c r="K431" s="46">
        <f t="shared" si="67"/>
        <v>3283.7330039400003</v>
      </c>
      <c r="L431" s="46">
        <f t="shared" si="68"/>
        <v>3166.0130039400001</v>
      </c>
      <c r="M431" s="46">
        <f t="shared" si="69"/>
        <v>3905.9630039400008</v>
      </c>
      <c r="N431" s="46">
        <f t="shared" si="70"/>
        <v>3371.8730039400007</v>
      </c>
      <c r="O431" s="46">
        <f t="shared" si="71"/>
        <v>3254.1530039400004</v>
      </c>
      <c r="P431" s="46">
        <f>'Данные ком.оператора'!C426</f>
        <v>2220.4620213500002</v>
      </c>
    </row>
    <row r="432" spans="2:16" ht="15.75" x14ac:dyDescent="0.25">
      <c r="B432" s="34" t="str">
        <f>'Данные ком.оператора'!A427</f>
        <v>17.07.2024</v>
      </c>
      <c r="C432" s="6">
        <v>1</v>
      </c>
      <c r="D432" s="46">
        <f t="shared" si="60"/>
        <v>3137.7064858700005</v>
      </c>
      <c r="E432" s="46">
        <f t="shared" si="61"/>
        <v>2603.6164858700004</v>
      </c>
      <c r="F432" s="46">
        <f t="shared" si="62"/>
        <v>2485.8964858700001</v>
      </c>
      <c r="G432" s="46">
        <f t="shared" si="63"/>
        <v>3261.4064858700003</v>
      </c>
      <c r="H432" s="46">
        <f t="shared" si="64"/>
        <v>2727.3164858700002</v>
      </c>
      <c r="I432" s="46">
        <f t="shared" si="65"/>
        <v>2609.5964858699999</v>
      </c>
      <c r="J432" s="46">
        <f t="shared" si="66"/>
        <v>3644.22648587</v>
      </c>
      <c r="K432" s="46">
        <f t="shared" si="67"/>
        <v>3110.1364858700003</v>
      </c>
      <c r="L432" s="46">
        <f t="shared" si="68"/>
        <v>2992.4164858700001</v>
      </c>
      <c r="M432" s="46">
        <f t="shared" si="69"/>
        <v>3732.3664858700004</v>
      </c>
      <c r="N432" s="46">
        <f t="shared" si="70"/>
        <v>3198.2764858700002</v>
      </c>
      <c r="O432" s="46">
        <f t="shared" si="71"/>
        <v>3080.55648587</v>
      </c>
      <c r="P432" s="46">
        <f>'Данные ком.оператора'!C427</f>
        <v>2046.86550328</v>
      </c>
    </row>
    <row r="433" spans="2:16" ht="15.75" x14ac:dyDescent="0.25">
      <c r="B433" s="34" t="str">
        <f>'Данные ком.оператора'!A428</f>
        <v>17.07.2024</v>
      </c>
      <c r="C433" s="6">
        <v>2</v>
      </c>
      <c r="D433" s="46">
        <f t="shared" ref="D433:D496" si="72">P433+$G$22+$G$24+$G$28</f>
        <v>3171.2249790900005</v>
      </c>
      <c r="E433" s="46">
        <f t="shared" ref="E433:E496" si="73">P433+$G$22+$H$28+$G$24</f>
        <v>2637.1349790900003</v>
      </c>
      <c r="F433" s="46">
        <f t="shared" ref="F433:F496" si="74">P433+$G$22+$I$28+$G$24</f>
        <v>2519.4149790900001</v>
      </c>
      <c r="G433" s="46">
        <f t="shared" ref="G433:G496" si="75">P433+$H$22+$G$24+$G$28</f>
        <v>3294.9249790900003</v>
      </c>
      <c r="H433" s="46">
        <f t="shared" ref="H433:H496" si="76">P433+$H$22+$G$24+$H$28</f>
        <v>2760.8349790900002</v>
      </c>
      <c r="I433" s="46">
        <f t="shared" ref="I433:I496" si="77">P433+$H$22+$G$24+$I$28</f>
        <v>2643.1149790899999</v>
      </c>
      <c r="J433" s="46">
        <f t="shared" ref="J433:J496" si="78">P433+$I$22+$G$24+$G$28</f>
        <v>3677.74497909</v>
      </c>
      <c r="K433" s="46">
        <f t="shared" ref="K433:K496" si="79">P433+$I$22+$G$24+$H$28</f>
        <v>3143.6549790900003</v>
      </c>
      <c r="L433" s="46">
        <f t="shared" ref="L433:L496" si="80">P433+$I$22+$G$24+$I$28</f>
        <v>3025.9349790900001</v>
      </c>
      <c r="M433" s="46">
        <f t="shared" ref="M433:M496" si="81">P433+$J$22+$G$24+$G$28</f>
        <v>3765.8849790900003</v>
      </c>
      <c r="N433" s="46">
        <f t="shared" ref="N433:N496" si="82">P433+$J$22+$G$24+$H$28</f>
        <v>3231.7949790900002</v>
      </c>
      <c r="O433" s="46">
        <f t="shared" ref="O433:O496" si="83">P433+$J$22+$G$24+$I$28</f>
        <v>3114.0749790899999</v>
      </c>
      <c r="P433" s="46">
        <f>'Данные ком.оператора'!C428</f>
        <v>2080.3839965000002</v>
      </c>
    </row>
    <row r="434" spans="2:16" ht="15.75" x14ac:dyDescent="0.25">
      <c r="B434" s="34" t="str">
        <f>'Данные ком.оператора'!A429</f>
        <v>17.07.2024</v>
      </c>
      <c r="C434" s="6">
        <v>3</v>
      </c>
      <c r="D434" s="46">
        <f t="shared" si="72"/>
        <v>3167.3629215299998</v>
      </c>
      <c r="E434" s="46">
        <f t="shared" si="73"/>
        <v>2633.2729215300001</v>
      </c>
      <c r="F434" s="46">
        <f t="shared" si="74"/>
        <v>2515.5529215299998</v>
      </c>
      <c r="G434" s="46">
        <f t="shared" si="75"/>
        <v>3291.0629215300005</v>
      </c>
      <c r="H434" s="46">
        <f t="shared" si="76"/>
        <v>2756.9729215300003</v>
      </c>
      <c r="I434" s="46">
        <f t="shared" si="77"/>
        <v>2639.2529215300001</v>
      </c>
      <c r="J434" s="46">
        <f t="shared" si="78"/>
        <v>3673.8829215300002</v>
      </c>
      <c r="K434" s="46">
        <f t="shared" si="79"/>
        <v>3139.7929215300001</v>
      </c>
      <c r="L434" s="46">
        <f t="shared" si="80"/>
        <v>3022.0729215299998</v>
      </c>
      <c r="M434" s="46">
        <f t="shared" si="81"/>
        <v>3762.0229215300005</v>
      </c>
      <c r="N434" s="46">
        <f t="shared" si="82"/>
        <v>3227.9329215300004</v>
      </c>
      <c r="O434" s="46">
        <f t="shared" si="83"/>
        <v>3110.2129215300001</v>
      </c>
      <c r="P434" s="46">
        <f>'Данные ком.оператора'!C429</f>
        <v>2076.5219389399999</v>
      </c>
    </row>
    <row r="435" spans="2:16" ht="15.75" x14ac:dyDescent="0.25">
      <c r="B435" s="34" t="str">
        <f>'Данные ком.оператора'!A430</f>
        <v>17.07.2024</v>
      </c>
      <c r="C435" s="6">
        <v>4</v>
      </c>
      <c r="D435" s="46">
        <f t="shared" si="72"/>
        <v>3202.0196279000002</v>
      </c>
      <c r="E435" s="46">
        <f t="shared" si="73"/>
        <v>2667.9296279</v>
      </c>
      <c r="F435" s="46">
        <f t="shared" si="74"/>
        <v>2550.2096278999998</v>
      </c>
      <c r="G435" s="46">
        <f t="shared" si="75"/>
        <v>3325.7196279</v>
      </c>
      <c r="H435" s="46">
        <f t="shared" si="76"/>
        <v>2791.6296278999998</v>
      </c>
      <c r="I435" s="46">
        <f t="shared" si="77"/>
        <v>2673.9096278999996</v>
      </c>
      <c r="J435" s="46">
        <f t="shared" si="78"/>
        <v>3708.5396278999997</v>
      </c>
      <c r="K435" s="46">
        <f t="shared" si="79"/>
        <v>3174.4496279</v>
      </c>
      <c r="L435" s="46">
        <f t="shared" si="80"/>
        <v>3056.7296278999997</v>
      </c>
      <c r="M435" s="46">
        <f t="shared" si="81"/>
        <v>3796.6796279</v>
      </c>
      <c r="N435" s="46">
        <f t="shared" si="82"/>
        <v>3262.5896278999999</v>
      </c>
      <c r="O435" s="46">
        <f t="shared" si="83"/>
        <v>3144.8696278999996</v>
      </c>
      <c r="P435" s="46">
        <f>'Данные ком.оператора'!C430</f>
        <v>2111.1786453099999</v>
      </c>
    </row>
    <row r="436" spans="2:16" ht="15.75" x14ac:dyDescent="0.25">
      <c r="B436" s="34" t="str">
        <f>'Данные ком.оператора'!A431</f>
        <v>17.07.2024</v>
      </c>
      <c r="C436" s="6">
        <v>5</v>
      </c>
      <c r="D436" s="46">
        <f t="shared" si="72"/>
        <v>3282.2074152300002</v>
      </c>
      <c r="E436" s="46">
        <f t="shared" si="73"/>
        <v>2748.11741523</v>
      </c>
      <c r="F436" s="46">
        <f t="shared" si="74"/>
        <v>2630.3974152299998</v>
      </c>
      <c r="G436" s="46">
        <f t="shared" si="75"/>
        <v>3405.90741523</v>
      </c>
      <c r="H436" s="46">
        <f t="shared" si="76"/>
        <v>2871.8174152299998</v>
      </c>
      <c r="I436" s="46">
        <f t="shared" si="77"/>
        <v>2754.0974152299996</v>
      </c>
      <c r="J436" s="46">
        <f t="shared" si="78"/>
        <v>3788.7274152299997</v>
      </c>
      <c r="K436" s="46">
        <f t="shared" si="79"/>
        <v>3254.63741523</v>
      </c>
      <c r="L436" s="46">
        <f t="shared" si="80"/>
        <v>3136.9174152299997</v>
      </c>
      <c r="M436" s="46">
        <f t="shared" si="81"/>
        <v>3876.86741523</v>
      </c>
      <c r="N436" s="46">
        <f t="shared" si="82"/>
        <v>3342.7774152299999</v>
      </c>
      <c r="O436" s="46">
        <f t="shared" si="83"/>
        <v>3225.0574152299996</v>
      </c>
      <c r="P436" s="46">
        <f>'Данные ком.оператора'!C431</f>
        <v>2191.3664326399999</v>
      </c>
    </row>
    <row r="437" spans="2:16" ht="15.75" x14ac:dyDescent="0.25">
      <c r="B437" s="34" t="str">
        <f>'Данные ком.оператора'!A432</f>
        <v>17.07.2024</v>
      </c>
      <c r="C437" s="6">
        <v>6</v>
      </c>
      <c r="D437" s="46">
        <f t="shared" si="72"/>
        <v>3300.9805423799999</v>
      </c>
      <c r="E437" s="46">
        <f t="shared" si="73"/>
        <v>2766.8905423800002</v>
      </c>
      <c r="F437" s="46">
        <f t="shared" si="74"/>
        <v>2649.1705423799999</v>
      </c>
      <c r="G437" s="46">
        <f t="shared" si="75"/>
        <v>3424.6805423800006</v>
      </c>
      <c r="H437" s="46">
        <f t="shared" si="76"/>
        <v>2890.5905423800004</v>
      </c>
      <c r="I437" s="46">
        <f t="shared" si="77"/>
        <v>2772.8705423800002</v>
      </c>
      <c r="J437" s="46">
        <f t="shared" si="78"/>
        <v>3807.5005423800003</v>
      </c>
      <c r="K437" s="46">
        <f t="shared" si="79"/>
        <v>3273.4105423800002</v>
      </c>
      <c r="L437" s="46">
        <f t="shared" si="80"/>
        <v>3155.6905423799999</v>
      </c>
      <c r="M437" s="46">
        <f t="shared" si="81"/>
        <v>3895.6405423800006</v>
      </c>
      <c r="N437" s="46">
        <f t="shared" si="82"/>
        <v>3361.5505423800005</v>
      </c>
      <c r="O437" s="46">
        <f t="shared" si="83"/>
        <v>3243.8305423800002</v>
      </c>
      <c r="P437" s="46">
        <f>'Данные ком.оператора'!C432</f>
        <v>2210.13955979</v>
      </c>
    </row>
    <row r="438" spans="2:16" ht="15.75" x14ac:dyDescent="0.25">
      <c r="B438" s="34" t="str">
        <f>'Данные ком.оператора'!A433</f>
        <v>17.07.2024</v>
      </c>
      <c r="C438" s="6">
        <v>7</v>
      </c>
      <c r="D438" s="46">
        <f t="shared" si="72"/>
        <v>3215.8372412199997</v>
      </c>
      <c r="E438" s="46">
        <f t="shared" si="73"/>
        <v>2681.74724122</v>
      </c>
      <c r="F438" s="46">
        <f t="shared" si="74"/>
        <v>2564.0272412199997</v>
      </c>
      <c r="G438" s="46">
        <f t="shared" si="75"/>
        <v>3339.5372412200004</v>
      </c>
      <c r="H438" s="46">
        <f t="shared" si="76"/>
        <v>2805.4472412200003</v>
      </c>
      <c r="I438" s="46">
        <f t="shared" si="77"/>
        <v>2687.72724122</v>
      </c>
      <c r="J438" s="46">
        <f t="shared" si="78"/>
        <v>3722.3572412200001</v>
      </c>
      <c r="K438" s="46">
        <f t="shared" si="79"/>
        <v>3188.26724122</v>
      </c>
      <c r="L438" s="46">
        <f t="shared" si="80"/>
        <v>3070.5472412199997</v>
      </c>
      <c r="M438" s="46">
        <f t="shared" si="81"/>
        <v>3810.4972412200004</v>
      </c>
      <c r="N438" s="46">
        <f t="shared" si="82"/>
        <v>3276.4072412200003</v>
      </c>
      <c r="O438" s="46">
        <f t="shared" si="83"/>
        <v>3158.68724122</v>
      </c>
      <c r="P438" s="46">
        <f>'Данные ком.оператора'!C433</f>
        <v>2124.9962586299998</v>
      </c>
    </row>
    <row r="439" spans="2:16" ht="15.75" x14ac:dyDescent="0.25">
      <c r="B439" s="34" t="str">
        <f>'Данные ком.оператора'!A434</f>
        <v>17.07.2024</v>
      </c>
      <c r="C439" s="6">
        <v>8</v>
      </c>
      <c r="D439" s="46">
        <f t="shared" si="72"/>
        <v>3276.5477294600005</v>
      </c>
      <c r="E439" s="46">
        <f t="shared" si="73"/>
        <v>2742.4577294600003</v>
      </c>
      <c r="F439" s="46">
        <f t="shared" si="74"/>
        <v>2624.7377294600001</v>
      </c>
      <c r="G439" s="46">
        <f t="shared" si="75"/>
        <v>3400.2477294600003</v>
      </c>
      <c r="H439" s="46">
        <f t="shared" si="76"/>
        <v>2866.1577294600002</v>
      </c>
      <c r="I439" s="46">
        <f t="shared" si="77"/>
        <v>2748.4377294599999</v>
      </c>
      <c r="J439" s="46">
        <f t="shared" si="78"/>
        <v>3783.06772946</v>
      </c>
      <c r="K439" s="46">
        <f t="shared" si="79"/>
        <v>3248.9777294600003</v>
      </c>
      <c r="L439" s="46">
        <f t="shared" si="80"/>
        <v>3131.2577294600001</v>
      </c>
      <c r="M439" s="46">
        <f t="shared" si="81"/>
        <v>3871.2077294600003</v>
      </c>
      <c r="N439" s="46">
        <f t="shared" si="82"/>
        <v>3337.1177294600002</v>
      </c>
      <c r="O439" s="46">
        <f t="shared" si="83"/>
        <v>3219.3977294599999</v>
      </c>
      <c r="P439" s="46">
        <f>'Данные ком.оператора'!C434</f>
        <v>2185.7067468700002</v>
      </c>
    </row>
    <row r="440" spans="2:16" ht="15.75" x14ac:dyDescent="0.25">
      <c r="B440" s="34" t="str">
        <f>'Данные ком.оператора'!A435</f>
        <v>17.07.2024</v>
      </c>
      <c r="C440" s="6">
        <v>9</v>
      </c>
      <c r="D440" s="46">
        <f t="shared" si="72"/>
        <v>3404.45652101</v>
      </c>
      <c r="E440" s="46">
        <f t="shared" si="73"/>
        <v>2870.3665210100003</v>
      </c>
      <c r="F440" s="46">
        <f t="shared" si="74"/>
        <v>2752.64652101</v>
      </c>
      <c r="G440" s="46">
        <f t="shared" si="75"/>
        <v>3528.1565210100007</v>
      </c>
      <c r="H440" s="46">
        <f t="shared" si="76"/>
        <v>2994.0665210100005</v>
      </c>
      <c r="I440" s="46">
        <f t="shared" si="77"/>
        <v>2876.3465210100003</v>
      </c>
      <c r="J440" s="46">
        <f t="shared" si="78"/>
        <v>3910.9765210100004</v>
      </c>
      <c r="K440" s="46">
        <f t="shared" si="79"/>
        <v>3376.8865210100003</v>
      </c>
      <c r="L440" s="46">
        <f t="shared" si="80"/>
        <v>3259.16652101</v>
      </c>
      <c r="M440" s="46">
        <f t="shared" si="81"/>
        <v>3999.1165210100007</v>
      </c>
      <c r="N440" s="46">
        <f t="shared" si="82"/>
        <v>3465.0265210100006</v>
      </c>
      <c r="O440" s="46">
        <f t="shared" si="83"/>
        <v>3347.3065210100003</v>
      </c>
      <c r="P440" s="46">
        <f>'Данные ком.оператора'!C435</f>
        <v>2313.6155384200001</v>
      </c>
    </row>
    <row r="441" spans="2:16" ht="15.75" x14ac:dyDescent="0.25">
      <c r="B441" s="34" t="str">
        <f>'Данные ком.оператора'!A436</f>
        <v>17.07.2024</v>
      </c>
      <c r="C441" s="6">
        <v>10</v>
      </c>
      <c r="D441" s="46">
        <f t="shared" si="72"/>
        <v>3464.7417781200002</v>
      </c>
      <c r="E441" s="46">
        <f t="shared" si="73"/>
        <v>2930.65177812</v>
      </c>
      <c r="F441" s="46">
        <f t="shared" si="74"/>
        <v>2812.9317781199998</v>
      </c>
      <c r="G441" s="46">
        <f t="shared" si="75"/>
        <v>3588.44177812</v>
      </c>
      <c r="H441" s="46">
        <f t="shared" si="76"/>
        <v>3054.3517781199998</v>
      </c>
      <c r="I441" s="46">
        <f t="shared" si="77"/>
        <v>2936.6317781199996</v>
      </c>
      <c r="J441" s="46">
        <f t="shared" si="78"/>
        <v>3971.2617781199997</v>
      </c>
      <c r="K441" s="46">
        <f t="shared" si="79"/>
        <v>3437.17177812</v>
      </c>
      <c r="L441" s="46">
        <f t="shared" si="80"/>
        <v>3319.4517781199997</v>
      </c>
      <c r="M441" s="46">
        <f t="shared" si="81"/>
        <v>4059.40177812</v>
      </c>
      <c r="N441" s="46">
        <f t="shared" si="82"/>
        <v>3525.3117781199999</v>
      </c>
      <c r="O441" s="46">
        <f t="shared" si="83"/>
        <v>3407.5917781199996</v>
      </c>
      <c r="P441" s="46">
        <f>'Данные ком.оператора'!C436</f>
        <v>2373.9007955299999</v>
      </c>
    </row>
    <row r="442" spans="2:16" ht="15.75" x14ac:dyDescent="0.25">
      <c r="B442" s="34" t="str">
        <f>'Данные ком.оператора'!A437</f>
        <v>17.07.2024</v>
      </c>
      <c r="C442" s="6">
        <v>11</v>
      </c>
      <c r="D442" s="46">
        <f t="shared" si="72"/>
        <v>3455.3907928999997</v>
      </c>
      <c r="E442" s="46">
        <f t="shared" si="73"/>
        <v>2921.3007929</v>
      </c>
      <c r="F442" s="46">
        <f t="shared" si="74"/>
        <v>2803.5807928999998</v>
      </c>
      <c r="G442" s="46">
        <f t="shared" si="75"/>
        <v>3579.0907929000005</v>
      </c>
      <c r="H442" s="46">
        <f t="shared" si="76"/>
        <v>3045.0007929000003</v>
      </c>
      <c r="I442" s="46">
        <f t="shared" si="77"/>
        <v>2927.2807929000001</v>
      </c>
      <c r="J442" s="46">
        <f t="shared" si="78"/>
        <v>3961.9107929000002</v>
      </c>
      <c r="K442" s="46">
        <f t="shared" si="79"/>
        <v>3427.8207929</v>
      </c>
      <c r="L442" s="46">
        <f t="shared" si="80"/>
        <v>3310.1007928999998</v>
      </c>
      <c r="M442" s="46">
        <f t="shared" si="81"/>
        <v>4050.0507929000005</v>
      </c>
      <c r="N442" s="46">
        <f t="shared" si="82"/>
        <v>3515.9607929000003</v>
      </c>
      <c r="O442" s="46">
        <f t="shared" si="83"/>
        <v>3398.2407929000001</v>
      </c>
      <c r="P442" s="46">
        <f>'Данные ком.оператора'!C437</f>
        <v>2364.5498103099999</v>
      </c>
    </row>
    <row r="443" spans="2:16" ht="15.75" x14ac:dyDescent="0.25">
      <c r="B443" s="34" t="str">
        <f>'Данные ком.оператора'!A438</f>
        <v>17.07.2024</v>
      </c>
      <c r="C443" s="6">
        <v>12</v>
      </c>
      <c r="D443" s="46">
        <f t="shared" si="72"/>
        <v>3466.3021925399999</v>
      </c>
      <c r="E443" s="46">
        <f t="shared" si="73"/>
        <v>2932.2121925400002</v>
      </c>
      <c r="F443" s="46">
        <f t="shared" si="74"/>
        <v>2814.4921925399999</v>
      </c>
      <c r="G443" s="46">
        <f t="shared" si="75"/>
        <v>3590.0021925400006</v>
      </c>
      <c r="H443" s="46">
        <f t="shared" si="76"/>
        <v>3055.9121925400004</v>
      </c>
      <c r="I443" s="46">
        <f t="shared" si="77"/>
        <v>2938.1921925400002</v>
      </c>
      <c r="J443" s="46">
        <f t="shared" si="78"/>
        <v>3972.8221925400003</v>
      </c>
      <c r="K443" s="46">
        <f t="shared" si="79"/>
        <v>3438.7321925400001</v>
      </c>
      <c r="L443" s="46">
        <f t="shared" si="80"/>
        <v>3321.0121925399999</v>
      </c>
      <c r="M443" s="46">
        <f t="shared" si="81"/>
        <v>4060.9621925400006</v>
      </c>
      <c r="N443" s="46">
        <f t="shared" si="82"/>
        <v>3526.8721925400005</v>
      </c>
      <c r="O443" s="46">
        <f t="shared" si="83"/>
        <v>3409.1521925400002</v>
      </c>
      <c r="P443" s="46">
        <f>'Данные ком.оператора'!C438</f>
        <v>2375.46120995</v>
      </c>
    </row>
    <row r="444" spans="2:16" ht="15.75" x14ac:dyDescent="0.25">
      <c r="B444" s="34" t="str">
        <f>'Данные ком.оператора'!A439</f>
        <v>17.07.2024</v>
      </c>
      <c r="C444" s="6">
        <v>13</v>
      </c>
      <c r="D444" s="46">
        <f t="shared" si="72"/>
        <v>3453.6420180599998</v>
      </c>
      <c r="E444" s="46">
        <f t="shared" si="73"/>
        <v>2919.5520180600001</v>
      </c>
      <c r="F444" s="46">
        <f t="shared" si="74"/>
        <v>2801.8320180599999</v>
      </c>
      <c r="G444" s="46">
        <f t="shared" si="75"/>
        <v>3577.3420180600006</v>
      </c>
      <c r="H444" s="46">
        <f t="shared" si="76"/>
        <v>3043.2520180600004</v>
      </c>
      <c r="I444" s="46">
        <f t="shared" si="77"/>
        <v>2925.5320180600002</v>
      </c>
      <c r="J444" s="46">
        <f t="shared" si="78"/>
        <v>3960.1620180600003</v>
      </c>
      <c r="K444" s="46">
        <f t="shared" si="79"/>
        <v>3426.0720180600001</v>
      </c>
      <c r="L444" s="46">
        <f t="shared" si="80"/>
        <v>3308.3520180599999</v>
      </c>
      <c r="M444" s="46">
        <f t="shared" si="81"/>
        <v>4048.3020180600006</v>
      </c>
      <c r="N444" s="46">
        <f t="shared" si="82"/>
        <v>3514.2120180600004</v>
      </c>
      <c r="O444" s="46">
        <f t="shared" si="83"/>
        <v>3396.4920180600002</v>
      </c>
      <c r="P444" s="46">
        <f>'Данные ком.оператора'!C439</f>
        <v>2362.80103547</v>
      </c>
    </row>
    <row r="445" spans="2:16" ht="15.75" x14ac:dyDescent="0.25">
      <c r="B445" s="34" t="str">
        <f>'Данные ком.оператора'!A440</f>
        <v>17.07.2024</v>
      </c>
      <c r="C445" s="6">
        <v>14</v>
      </c>
      <c r="D445" s="46">
        <f t="shared" si="72"/>
        <v>3481.93796862</v>
      </c>
      <c r="E445" s="46">
        <f t="shared" si="73"/>
        <v>2947.8479686200003</v>
      </c>
      <c r="F445" s="46">
        <f t="shared" si="74"/>
        <v>2830.12796862</v>
      </c>
      <c r="G445" s="46">
        <f t="shared" si="75"/>
        <v>3605.6379686200007</v>
      </c>
      <c r="H445" s="46">
        <f t="shared" si="76"/>
        <v>3071.5479686200006</v>
      </c>
      <c r="I445" s="46">
        <f t="shared" si="77"/>
        <v>2953.8279686200003</v>
      </c>
      <c r="J445" s="46">
        <f t="shared" si="78"/>
        <v>3988.4579686200004</v>
      </c>
      <c r="K445" s="46">
        <f t="shared" si="79"/>
        <v>3454.3679686200003</v>
      </c>
      <c r="L445" s="46">
        <f t="shared" si="80"/>
        <v>3336.64796862</v>
      </c>
      <c r="M445" s="46">
        <f t="shared" si="81"/>
        <v>4076.5979686200008</v>
      </c>
      <c r="N445" s="46">
        <f t="shared" si="82"/>
        <v>3542.5079686200006</v>
      </c>
      <c r="O445" s="46">
        <f t="shared" si="83"/>
        <v>3424.7879686200004</v>
      </c>
      <c r="P445" s="46">
        <f>'Данные ком.оператора'!C440</f>
        <v>2391.0969860300002</v>
      </c>
    </row>
    <row r="446" spans="2:16" ht="15.75" x14ac:dyDescent="0.25">
      <c r="B446" s="34" t="str">
        <f>'Данные ком.оператора'!A441</f>
        <v>17.07.2024</v>
      </c>
      <c r="C446" s="6">
        <v>15</v>
      </c>
      <c r="D446" s="46">
        <f t="shared" si="72"/>
        <v>3451.3119478300005</v>
      </c>
      <c r="E446" s="46">
        <f t="shared" si="73"/>
        <v>2917.2219478300003</v>
      </c>
      <c r="F446" s="46">
        <f t="shared" si="74"/>
        <v>2799.5019478300001</v>
      </c>
      <c r="G446" s="46">
        <f t="shared" si="75"/>
        <v>3575.0119478300003</v>
      </c>
      <c r="H446" s="46">
        <f t="shared" si="76"/>
        <v>3040.9219478300001</v>
      </c>
      <c r="I446" s="46">
        <f t="shared" si="77"/>
        <v>2923.2019478299999</v>
      </c>
      <c r="J446" s="46">
        <f t="shared" si="78"/>
        <v>3957.83194783</v>
      </c>
      <c r="K446" s="46">
        <f t="shared" si="79"/>
        <v>3423.7419478300003</v>
      </c>
      <c r="L446" s="46">
        <f t="shared" si="80"/>
        <v>3306.02194783</v>
      </c>
      <c r="M446" s="46">
        <f t="shared" si="81"/>
        <v>4045.9719478300003</v>
      </c>
      <c r="N446" s="46">
        <f t="shared" si="82"/>
        <v>3511.8819478300002</v>
      </c>
      <c r="O446" s="46">
        <f t="shared" si="83"/>
        <v>3394.1619478299999</v>
      </c>
      <c r="P446" s="46">
        <f>'Данные ком.оператора'!C441</f>
        <v>2360.4709652400002</v>
      </c>
    </row>
    <row r="447" spans="2:16" ht="15.75" x14ac:dyDescent="0.25">
      <c r="B447" s="34" t="str">
        <f>'Данные ком.оператора'!A442</f>
        <v>17.07.2024</v>
      </c>
      <c r="C447" s="6">
        <v>16</v>
      </c>
      <c r="D447" s="46">
        <f t="shared" si="72"/>
        <v>3430.9601492700003</v>
      </c>
      <c r="E447" s="46">
        <f t="shared" si="73"/>
        <v>2896.8701492700002</v>
      </c>
      <c r="F447" s="46">
        <f t="shared" si="74"/>
        <v>2779.1501492699999</v>
      </c>
      <c r="G447" s="46">
        <f t="shared" si="75"/>
        <v>3554.6601492700001</v>
      </c>
      <c r="H447" s="46">
        <f t="shared" si="76"/>
        <v>3020.57014927</v>
      </c>
      <c r="I447" s="46">
        <f t="shared" si="77"/>
        <v>2902.8501492699997</v>
      </c>
      <c r="J447" s="46">
        <f t="shared" si="78"/>
        <v>3937.4801492699999</v>
      </c>
      <c r="K447" s="46">
        <f t="shared" si="79"/>
        <v>3403.3901492700002</v>
      </c>
      <c r="L447" s="46">
        <f t="shared" si="80"/>
        <v>3285.6701492699999</v>
      </c>
      <c r="M447" s="46">
        <f t="shared" si="81"/>
        <v>4025.6201492700002</v>
      </c>
      <c r="N447" s="46">
        <f t="shared" si="82"/>
        <v>3491.53014927</v>
      </c>
      <c r="O447" s="46">
        <f t="shared" si="83"/>
        <v>3373.8101492699998</v>
      </c>
      <c r="P447" s="46">
        <f>'Данные ком.оператора'!C442</f>
        <v>2340.11916668</v>
      </c>
    </row>
    <row r="448" spans="2:16" ht="15.75" x14ac:dyDescent="0.25">
      <c r="B448" s="34" t="str">
        <f>'Данные ком.оператора'!A443</f>
        <v>17.07.2024</v>
      </c>
      <c r="C448" s="6">
        <v>17</v>
      </c>
      <c r="D448" s="46">
        <f t="shared" si="72"/>
        <v>3434.3831270500004</v>
      </c>
      <c r="E448" s="46">
        <f t="shared" si="73"/>
        <v>2900.2931270500003</v>
      </c>
      <c r="F448" s="46">
        <f t="shared" si="74"/>
        <v>2782.57312705</v>
      </c>
      <c r="G448" s="46">
        <f t="shared" si="75"/>
        <v>3558.0831270500003</v>
      </c>
      <c r="H448" s="46">
        <f t="shared" si="76"/>
        <v>3023.9931270500001</v>
      </c>
      <c r="I448" s="46">
        <f t="shared" si="77"/>
        <v>2906.2731270499999</v>
      </c>
      <c r="J448" s="46">
        <f t="shared" si="78"/>
        <v>3940.90312705</v>
      </c>
      <c r="K448" s="46">
        <f t="shared" si="79"/>
        <v>3406.8131270500003</v>
      </c>
      <c r="L448" s="46">
        <f t="shared" si="80"/>
        <v>3289.09312705</v>
      </c>
      <c r="M448" s="46">
        <f t="shared" si="81"/>
        <v>4029.0431270500003</v>
      </c>
      <c r="N448" s="46">
        <f t="shared" si="82"/>
        <v>3494.9531270500001</v>
      </c>
      <c r="O448" s="46">
        <f t="shared" si="83"/>
        <v>3377.2331270499999</v>
      </c>
      <c r="P448" s="46">
        <f>'Данные ком.оператора'!C443</f>
        <v>2343.5421444600001</v>
      </c>
    </row>
    <row r="449" spans="2:16" ht="15.75" x14ac:dyDescent="0.25">
      <c r="B449" s="34" t="str">
        <f>'Данные ком.оператора'!A444</f>
        <v>17.07.2024</v>
      </c>
      <c r="C449" s="6">
        <v>18</v>
      </c>
      <c r="D449" s="46">
        <f t="shared" si="72"/>
        <v>3456.0632513700002</v>
      </c>
      <c r="E449" s="46">
        <f t="shared" si="73"/>
        <v>2921.9732513700001</v>
      </c>
      <c r="F449" s="46">
        <f t="shared" si="74"/>
        <v>2804.2532513699998</v>
      </c>
      <c r="G449" s="46">
        <f t="shared" si="75"/>
        <v>3579.76325137</v>
      </c>
      <c r="H449" s="46">
        <f t="shared" si="76"/>
        <v>3045.6732513699999</v>
      </c>
      <c r="I449" s="46">
        <f t="shared" si="77"/>
        <v>2927.9532513699996</v>
      </c>
      <c r="J449" s="46">
        <f t="shared" si="78"/>
        <v>3962.5832513699997</v>
      </c>
      <c r="K449" s="46">
        <f t="shared" si="79"/>
        <v>3428.4932513700001</v>
      </c>
      <c r="L449" s="46">
        <f t="shared" si="80"/>
        <v>3310.7732513699998</v>
      </c>
      <c r="M449" s="46">
        <f t="shared" si="81"/>
        <v>4050.7232513700001</v>
      </c>
      <c r="N449" s="46">
        <f t="shared" si="82"/>
        <v>3516.6332513699999</v>
      </c>
      <c r="O449" s="46">
        <f t="shared" si="83"/>
        <v>3398.9132513699997</v>
      </c>
      <c r="P449" s="46">
        <f>'Данные ком.оператора'!C444</f>
        <v>2365.2222687799999</v>
      </c>
    </row>
    <row r="450" spans="2:16" ht="15.75" x14ac:dyDescent="0.25">
      <c r="B450" s="34" t="str">
        <f>'Данные ком.оператора'!A445</f>
        <v>17.07.2024</v>
      </c>
      <c r="C450" s="6">
        <v>19</v>
      </c>
      <c r="D450" s="46">
        <f t="shared" si="72"/>
        <v>3455.1575508300002</v>
      </c>
      <c r="E450" s="46">
        <f t="shared" si="73"/>
        <v>2921.0675508300001</v>
      </c>
      <c r="F450" s="46">
        <f t="shared" si="74"/>
        <v>2803.3475508299998</v>
      </c>
      <c r="G450" s="46">
        <f t="shared" si="75"/>
        <v>3578.85755083</v>
      </c>
      <c r="H450" s="46">
        <f t="shared" si="76"/>
        <v>3044.7675508299999</v>
      </c>
      <c r="I450" s="46">
        <f t="shared" si="77"/>
        <v>2927.0475508299996</v>
      </c>
      <c r="J450" s="46">
        <f t="shared" si="78"/>
        <v>3961.6775508299997</v>
      </c>
      <c r="K450" s="46">
        <f t="shared" si="79"/>
        <v>3427.5875508300001</v>
      </c>
      <c r="L450" s="46">
        <f t="shared" si="80"/>
        <v>3309.8675508299998</v>
      </c>
      <c r="M450" s="46">
        <f t="shared" si="81"/>
        <v>4049.8175508300001</v>
      </c>
      <c r="N450" s="46">
        <f t="shared" si="82"/>
        <v>3515.7275508299999</v>
      </c>
      <c r="O450" s="46">
        <f t="shared" si="83"/>
        <v>3398.0075508299997</v>
      </c>
      <c r="P450" s="46">
        <f>'Данные ком.оператора'!C445</f>
        <v>2364.3165682399999</v>
      </c>
    </row>
    <row r="451" spans="2:16" ht="15.75" x14ac:dyDescent="0.25">
      <c r="B451" s="34" t="str">
        <f>'Данные ком.оператора'!A446</f>
        <v>17.07.2024</v>
      </c>
      <c r="C451" s="6">
        <v>20</v>
      </c>
      <c r="D451" s="46">
        <f t="shared" si="72"/>
        <v>3414.4846231900001</v>
      </c>
      <c r="E451" s="46">
        <f t="shared" si="73"/>
        <v>2880.3946231899999</v>
      </c>
      <c r="F451" s="46">
        <f t="shared" si="74"/>
        <v>2762.6746231899997</v>
      </c>
      <c r="G451" s="46">
        <f t="shared" si="75"/>
        <v>3538.1846231899999</v>
      </c>
      <c r="H451" s="46">
        <f t="shared" si="76"/>
        <v>3004.0946231899998</v>
      </c>
      <c r="I451" s="46">
        <f t="shared" si="77"/>
        <v>2886.3746231899995</v>
      </c>
      <c r="J451" s="46">
        <f t="shared" si="78"/>
        <v>3921.0046231899996</v>
      </c>
      <c r="K451" s="46">
        <f t="shared" si="79"/>
        <v>3386.9146231899999</v>
      </c>
      <c r="L451" s="46">
        <f t="shared" si="80"/>
        <v>3269.1946231899997</v>
      </c>
      <c r="M451" s="46">
        <f t="shared" si="81"/>
        <v>4009.1446231899999</v>
      </c>
      <c r="N451" s="46">
        <f t="shared" si="82"/>
        <v>3475.0546231899998</v>
      </c>
      <c r="O451" s="46">
        <f t="shared" si="83"/>
        <v>3357.3346231899995</v>
      </c>
      <c r="P451" s="46">
        <f>'Данные ком.оператора'!C446</f>
        <v>2323.6436405999998</v>
      </c>
    </row>
    <row r="452" spans="2:16" ht="15.75" x14ac:dyDescent="0.25">
      <c r="B452" s="34" t="str">
        <f>'Данные ком.оператора'!A447</f>
        <v>17.07.2024</v>
      </c>
      <c r="C452" s="6">
        <v>21</v>
      </c>
      <c r="D452" s="46">
        <f t="shared" si="72"/>
        <v>3411.1617652100003</v>
      </c>
      <c r="E452" s="46">
        <f t="shared" si="73"/>
        <v>2877.0717652100002</v>
      </c>
      <c r="F452" s="46">
        <f t="shared" si="74"/>
        <v>2759.3517652099999</v>
      </c>
      <c r="G452" s="46">
        <f t="shared" si="75"/>
        <v>3534.8617652100002</v>
      </c>
      <c r="H452" s="46">
        <f t="shared" si="76"/>
        <v>3000.77176521</v>
      </c>
      <c r="I452" s="46">
        <f t="shared" si="77"/>
        <v>2883.0517652099998</v>
      </c>
      <c r="J452" s="46">
        <f t="shared" si="78"/>
        <v>3917.6817652099999</v>
      </c>
      <c r="K452" s="46">
        <f t="shared" si="79"/>
        <v>3383.5917652100002</v>
      </c>
      <c r="L452" s="46">
        <f t="shared" si="80"/>
        <v>3265.8717652099999</v>
      </c>
      <c r="M452" s="46">
        <f t="shared" si="81"/>
        <v>4005.8217652100002</v>
      </c>
      <c r="N452" s="46">
        <f t="shared" si="82"/>
        <v>3471.73176521</v>
      </c>
      <c r="O452" s="46">
        <f t="shared" si="83"/>
        <v>3354.0117652099998</v>
      </c>
      <c r="P452" s="46">
        <f>'Данные ком.оператора'!C447</f>
        <v>2320.32078262</v>
      </c>
    </row>
    <row r="453" spans="2:16" ht="15.75" x14ac:dyDescent="0.25">
      <c r="B453" s="34" t="str">
        <f>'Данные ком.оператора'!A448</f>
        <v>17.07.2024</v>
      </c>
      <c r="C453" s="6">
        <v>22</v>
      </c>
      <c r="D453" s="46">
        <f t="shared" si="72"/>
        <v>3370.3172014700003</v>
      </c>
      <c r="E453" s="46">
        <f t="shared" si="73"/>
        <v>2836.2272014700002</v>
      </c>
      <c r="F453" s="46">
        <f t="shared" si="74"/>
        <v>2718.5072014699999</v>
      </c>
      <c r="G453" s="46">
        <f t="shared" si="75"/>
        <v>3494.0172014700001</v>
      </c>
      <c r="H453" s="46">
        <f t="shared" si="76"/>
        <v>2959.92720147</v>
      </c>
      <c r="I453" s="46">
        <f t="shared" si="77"/>
        <v>2842.2072014699997</v>
      </c>
      <c r="J453" s="46">
        <f t="shared" si="78"/>
        <v>3876.8372014699999</v>
      </c>
      <c r="K453" s="46">
        <f t="shared" si="79"/>
        <v>3342.7472014700002</v>
      </c>
      <c r="L453" s="46">
        <f t="shared" si="80"/>
        <v>3225.0272014699999</v>
      </c>
      <c r="M453" s="46">
        <f t="shared" si="81"/>
        <v>3964.9772014700002</v>
      </c>
      <c r="N453" s="46">
        <f t="shared" si="82"/>
        <v>3430.88720147</v>
      </c>
      <c r="O453" s="46">
        <f t="shared" si="83"/>
        <v>3313.1672014699998</v>
      </c>
      <c r="P453" s="46">
        <f>'Данные ком.оператора'!C448</f>
        <v>2279.47621888</v>
      </c>
    </row>
    <row r="454" spans="2:16" ht="15.75" x14ac:dyDescent="0.25">
      <c r="B454" s="34" t="str">
        <f>'Данные ком.оператора'!A449</f>
        <v>17.07.2024</v>
      </c>
      <c r="C454" s="6">
        <v>23</v>
      </c>
      <c r="D454" s="46">
        <f t="shared" si="72"/>
        <v>3347.2068380000001</v>
      </c>
      <c r="E454" s="46">
        <f t="shared" si="73"/>
        <v>2813.1168380000004</v>
      </c>
      <c r="F454" s="46">
        <f t="shared" si="74"/>
        <v>2695.3968380000001</v>
      </c>
      <c r="G454" s="46">
        <f t="shared" si="75"/>
        <v>3470.9068380000008</v>
      </c>
      <c r="H454" s="46">
        <f t="shared" si="76"/>
        <v>2936.8168380000006</v>
      </c>
      <c r="I454" s="46">
        <f t="shared" si="77"/>
        <v>2819.0968380000004</v>
      </c>
      <c r="J454" s="46">
        <f t="shared" si="78"/>
        <v>3853.7268380000005</v>
      </c>
      <c r="K454" s="46">
        <f t="shared" si="79"/>
        <v>3319.6368380000004</v>
      </c>
      <c r="L454" s="46">
        <f t="shared" si="80"/>
        <v>3201.9168380000001</v>
      </c>
      <c r="M454" s="46">
        <f t="shared" si="81"/>
        <v>3941.8668380000008</v>
      </c>
      <c r="N454" s="46">
        <f t="shared" si="82"/>
        <v>3407.7768380000007</v>
      </c>
      <c r="O454" s="46">
        <f t="shared" si="83"/>
        <v>3290.0568380000004</v>
      </c>
      <c r="P454" s="46">
        <f>'Данные ком.оператора'!C449</f>
        <v>2256.3658554100002</v>
      </c>
    </row>
    <row r="455" spans="2:16" ht="15.75" x14ac:dyDescent="0.25">
      <c r="B455" s="34" t="str">
        <f>'Данные ком.оператора'!A450</f>
        <v>17.07.2024</v>
      </c>
      <c r="C455" s="6">
        <v>24</v>
      </c>
      <c r="D455" s="46">
        <f t="shared" si="72"/>
        <v>3279.9312004700005</v>
      </c>
      <c r="E455" s="46">
        <f t="shared" si="73"/>
        <v>2745.8412004700003</v>
      </c>
      <c r="F455" s="46">
        <f t="shared" si="74"/>
        <v>2628.1212004700001</v>
      </c>
      <c r="G455" s="46">
        <f t="shared" si="75"/>
        <v>3403.6312004700003</v>
      </c>
      <c r="H455" s="46">
        <f t="shared" si="76"/>
        <v>2869.5412004700001</v>
      </c>
      <c r="I455" s="46">
        <f t="shared" si="77"/>
        <v>2751.8212004699999</v>
      </c>
      <c r="J455" s="46">
        <f t="shared" si="78"/>
        <v>3786.45120047</v>
      </c>
      <c r="K455" s="46">
        <f t="shared" si="79"/>
        <v>3252.3612004700003</v>
      </c>
      <c r="L455" s="46">
        <f t="shared" si="80"/>
        <v>3134.6412004700001</v>
      </c>
      <c r="M455" s="46">
        <f t="shared" si="81"/>
        <v>3874.5912004700003</v>
      </c>
      <c r="N455" s="46">
        <f t="shared" si="82"/>
        <v>3340.5012004700002</v>
      </c>
      <c r="O455" s="46">
        <f t="shared" si="83"/>
        <v>3222.7812004699999</v>
      </c>
      <c r="P455" s="46">
        <f>'Данные ком.оператора'!C450</f>
        <v>2189.0902178800002</v>
      </c>
    </row>
    <row r="456" spans="2:16" ht="15.75" x14ac:dyDescent="0.25">
      <c r="B456" s="34" t="str">
        <f>'Данные ком.оператора'!A451</f>
        <v>18.07.2024</v>
      </c>
      <c r="C456" s="6">
        <v>1</v>
      </c>
      <c r="D456" s="46">
        <f t="shared" si="72"/>
        <v>3238.5485073099999</v>
      </c>
      <c r="E456" s="46">
        <f t="shared" si="73"/>
        <v>2704.4585073100002</v>
      </c>
      <c r="F456" s="46">
        <f t="shared" si="74"/>
        <v>2586.7385073099999</v>
      </c>
      <c r="G456" s="46">
        <f t="shared" si="75"/>
        <v>3362.2485073100006</v>
      </c>
      <c r="H456" s="46">
        <f t="shared" si="76"/>
        <v>2828.1585073100005</v>
      </c>
      <c r="I456" s="46">
        <f t="shared" si="77"/>
        <v>2710.4385073100002</v>
      </c>
      <c r="J456" s="46">
        <f t="shared" si="78"/>
        <v>3745.0685073100003</v>
      </c>
      <c r="K456" s="46">
        <f t="shared" si="79"/>
        <v>3210.9785073100002</v>
      </c>
      <c r="L456" s="46">
        <f t="shared" si="80"/>
        <v>3093.2585073099999</v>
      </c>
      <c r="M456" s="46">
        <f t="shared" si="81"/>
        <v>3833.2085073100006</v>
      </c>
      <c r="N456" s="46">
        <f t="shared" si="82"/>
        <v>3299.1185073100005</v>
      </c>
      <c r="O456" s="46">
        <f t="shared" si="83"/>
        <v>3181.3985073100002</v>
      </c>
      <c r="P456" s="46">
        <f>'Данные ком.оператора'!C451</f>
        <v>2147.70752472</v>
      </c>
    </row>
    <row r="457" spans="2:16" ht="15.75" x14ac:dyDescent="0.25">
      <c r="B457" s="34" t="str">
        <f>'Данные ком.оператора'!A452</f>
        <v>18.07.2024</v>
      </c>
      <c r="C457" s="6">
        <v>2</v>
      </c>
      <c r="D457" s="46">
        <f t="shared" si="72"/>
        <v>3238.8800102799996</v>
      </c>
      <c r="E457" s="46">
        <f t="shared" si="73"/>
        <v>2704.7900102799999</v>
      </c>
      <c r="F457" s="46">
        <f t="shared" si="74"/>
        <v>2587.0700102799997</v>
      </c>
      <c r="G457" s="46">
        <f t="shared" si="75"/>
        <v>3362.5800102800004</v>
      </c>
      <c r="H457" s="46">
        <f t="shared" si="76"/>
        <v>2828.4900102800002</v>
      </c>
      <c r="I457" s="46">
        <f t="shared" si="77"/>
        <v>2710.77001028</v>
      </c>
      <c r="J457" s="46">
        <f t="shared" si="78"/>
        <v>3745.4000102800001</v>
      </c>
      <c r="K457" s="46">
        <f t="shared" si="79"/>
        <v>3211.3100102799999</v>
      </c>
      <c r="L457" s="46">
        <f t="shared" si="80"/>
        <v>3093.5900102799997</v>
      </c>
      <c r="M457" s="46">
        <f t="shared" si="81"/>
        <v>3833.5400102800004</v>
      </c>
      <c r="N457" s="46">
        <f t="shared" si="82"/>
        <v>3299.4500102800002</v>
      </c>
      <c r="O457" s="46">
        <f t="shared" si="83"/>
        <v>3181.73001028</v>
      </c>
      <c r="P457" s="46">
        <f>'Данные ком.оператора'!C452</f>
        <v>2148.0390276899998</v>
      </c>
    </row>
    <row r="458" spans="2:16" ht="15.75" x14ac:dyDescent="0.25">
      <c r="B458" s="34" t="str">
        <f>'Данные ком.оператора'!A453</f>
        <v>18.07.2024</v>
      </c>
      <c r="C458" s="6">
        <v>3</v>
      </c>
      <c r="D458" s="46">
        <f t="shared" si="72"/>
        <v>3213.5717210299999</v>
      </c>
      <c r="E458" s="46">
        <f t="shared" si="73"/>
        <v>2679.4817210300002</v>
      </c>
      <c r="F458" s="46">
        <f t="shared" si="74"/>
        <v>2561.76172103</v>
      </c>
      <c r="G458" s="46">
        <f t="shared" si="75"/>
        <v>3337.2717210300007</v>
      </c>
      <c r="H458" s="46">
        <f t="shared" si="76"/>
        <v>2803.1817210300005</v>
      </c>
      <c r="I458" s="46">
        <f t="shared" si="77"/>
        <v>2685.4617210300003</v>
      </c>
      <c r="J458" s="46">
        <f t="shared" si="78"/>
        <v>3720.0917210300004</v>
      </c>
      <c r="K458" s="46">
        <f t="shared" si="79"/>
        <v>3186.0017210300002</v>
      </c>
      <c r="L458" s="46">
        <f t="shared" si="80"/>
        <v>3068.28172103</v>
      </c>
      <c r="M458" s="46">
        <f t="shared" si="81"/>
        <v>3808.2317210300007</v>
      </c>
      <c r="N458" s="46">
        <f t="shared" si="82"/>
        <v>3274.1417210300006</v>
      </c>
      <c r="O458" s="46">
        <f t="shared" si="83"/>
        <v>3156.4217210300003</v>
      </c>
      <c r="P458" s="46">
        <f>'Данные ком.оператора'!C453</f>
        <v>2122.7307384400001</v>
      </c>
    </row>
    <row r="459" spans="2:16" ht="15.75" x14ac:dyDescent="0.25">
      <c r="B459" s="34" t="str">
        <f>'Данные ком.оператора'!A454</f>
        <v>18.07.2024</v>
      </c>
      <c r="C459" s="6">
        <v>4</v>
      </c>
      <c r="D459" s="46">
        <f t="shared" si="72"/>
        <v>3263.9059124900004</v>
      </c>
      <c r="E459" s="46">
        <f t="shared" si="73"/>
        <v>2729.8159124900003</v>
      </c>
      <c r="F459" s="46">
        <f t="shared" si="74"/>
        <v>2612.09591249</v>
      </c>
      <c r="G459" s="46">
        <f t="shared" si="75"/>
        <v>3387.6059124900003</v>
      </c>
      <c r="H459" s="46">
        <f t="shared" si="76"/>
        <v>2853.5159124900001</v>
      </c>
      <c r="I459" s="46">
        <f t="shared" si="77"/>
        <v>2735.7959124899999</v>
      </c>
      <c r="J459" s="46">
        <f t="shared" si="78"/>
        <v>3770.42591249</v>
      </c>
      <c r="K459" s="46">
        <f t="shared" si="79"/>
        <v>3236.3359124900003</v>
      </c>
      <c r="L459" s="46">
        <f t="shared" si="80"/>
        <v>3118.61591249</v>
      </c>
      <c r="M459" s="46">
        <f t="shared" si="81"/>
        <v>3858.5659124900003</v>
      </c>
      <c r="N459" s="46">
        <f t="shared" si="82"/>
        <v>3324.4759124900002</v>
      </c>
      <c r="O459" s="46">
        <f t="shared" si="83"/>
        <v>3206.7559124899999</v>
      </c>
      <c r="P459" s="46">
        <f>'Данные ком.оператора'!C454</f>
        <v>2173.0649299000002</v>
      </c>
    </row>
    <row r="460" spans="2:16" ht="15.75" x14ac:dyDescent="0.25">
      <c r="B460" s="34" t="str">
        <f>'Данные ком.оператора'!A455</f>
        <v>18.07.2024</v>
      </c>
      <c r="C460" s="6">
        <v>5</v>
      </c>
      <c r="D460" s="46">
        <f t="shared" si="72"/>
        <v>3235.0696113000004</v>
      </c>
      <c r="E460" s="46">
        <f t="shared" si="73"/>
        <v>2700.9796113000002</v>
      </c>
      <c r="F460" s="46">
        <f t="shared" si="74"/>
        <v>2583.2596113</v>
      </c>
      <c r="G460" s="46">
        <f t="shared" si="75"/>
        <v>3358.7696113000002</v>
      </c>
      <c r="H460" s="46">
        <f t="shared" si="76"/>
        <v>2824.6796113</v>
      </c>
      <c r="I460" s="46">
        <f t="shared" si="77"/>
        <v>2706.9596112999998</v>
      </c>
      <c r="J460" s="46">
        <f t="shared" si="78"/>
        <v>3741.5896112999999</v>
      </c>
      <c r="K460" s="46">
        <f t="shared" si="79"/>
        <v>3207.4996113000002</v>
      </c>
      <c r="L460" s="46">
        <f t="shared" si="80"/>
        <v>3089.7796112999999</v>
      </c>
      <c r="M460" s="46">
        <f t="shared" si="81"/>
        <v>3829.7296113000002</v>
      </c>
      <c r="N460" s="46">
        <f t="shared" si="82"/>
        <v>3295.6396113000001</v>
      </c>
      <c r="O460" s="46">
        <f t="shared" si="83"/>
        <v>3177.9196112999998</v>
      </c>
      <c r="P460" s="46">
        <f>'Данные ком.оператора'!C455</f>
        <v>2144.2286287100001</v>
      </c>
    </row>
    <row r="461" spans="2:16" ht="15.75" x14ac:dyDescent="0.25">
      <c r="B461" s="34" t="str">
        <f>'Данные ком.оператора'!A456</f>
        <v>18.07.2024</v>
      </c>
      <c r="C461" s="6">
        <v>6</v>
      </c>
      <c r="D461" s="46">
        <f t="shared" si="72"/>
        <v>3286.1849719000002</v>
      </c>
      <c r="E461" s="46">
        <f t="shared" si="73"/>
        <v>2752.0949719</v>
      </c>
      <c r="F461" s="46">
        <f t="shared" si="74"/>
        <v>2634.3749718999998</v>
      </c>
      <c r="G461" s="46">
        <f t="shared" si="75"/>
        <v>3409.8849719</v>
      </c>
      <c r="H461" s="46">
        <f t="shared" si="76"/>
        <v>2875.7949718999998</v>
      </c>
      <c r="I461" s="46">
        <f t="shared" si="77"/>
        <v>2758.0749718999996</v>
      </c>
      <c r="J461" s="46">
        <f t="shared" si="78"/>
        <v>3792.7049718999997</v>
      </c>
      <c r="K461" s="46">
        <f t="shared" si="79"/>
        <v>3258.6149719</v>
      </c>
      <c r="L461" s="46">
        <f t="shared" si="80"/>
        <v>3140.8949718999997</v>
      </c>
      <c r="M461" s="46">
        <f t="shared" si="81"/>
        <v>3880.8449719</v>
      </c>
      <c r="N461" s="46">
        <f t="shared" si="82"/>
        <v>3346.7549718999999</v>
      </c>
      <c r="O461" s="46">
        <f t="shared" si="83"/>
        <v>3229.0349718999996</v>
      </c>
      <c r="P461" s="46">
        <f>'Данные ком.оператора'!C456</f>
        <v>2195.3439893099999</v>
      </c>
    </row>
    <row r="462" spans="2:16" ht="15.75" x14ac:dyDescent="0.25">
      <c r="B462" s="34" t="str">
        <f>'Данные ком.оператора'!A457</f>
        <v>18.07.2024</v>
      </c>
      <c r="C462" s="6">
        <v>7</v>
      </c>
      <c r="D462" s="46">
        <f t="shared" si="72"/>
        <v>3204.6123978900005</v>
      </c>
      <c r="E462" s="46">
        <f t="shared" si="73"/>
        <v>2670.5223978900003</v>
      </c>
      <c r="F462" s="46">
        <f t="shared" si="74"/>
        <v>2552.8023978900001</v>
      </c>
      <c r="G462" s="46">
        <f t="shared" si="75"/>
        <v>3328.3123978900003</v>
      </c>
      <c r="H462" s="46">
        <f t="shared" si="76"/>
        <v>2794.2223978900001</v>
      </c>
      <c r="I462" s="46">
        <f t="shared" si="77"/>
        <v>2676.5023978899999</v>
      </c>
      <c r="J462" s="46">
        <f t="shared" si="78"/>
        <v>3711.13239789</v>
      </c>
      <c r="K462" s="46">
        <f t="shared" si="79"/>
        <v>3177.0423978900003</v>
      </c>
      <c r="L462" s="46">
        <f t="shared" si="80"/>
        <v>3059.32239789</v>
      </c>
      <c r="M462" s="46">
        <f t="shared" si="81"/>
        <v>3799.2723978900003</v>
      </c>
      <c r="N462" s="46">
        <f t="shared" si="82"/>
        <v>3265.1823978900002</v>
      </c>
      <c r="O462" s="46">
        <f t="shared" si="83"/>
        <v>3147.4623978899999</v>
      </c>
      <c r="P462" s="46">
        <f>'Данные ком.оператора'!C457</f>
        <v>2113.7714153000002</v>
      </c>
    </row>
    <row r="463" spans="2:16" ht="15.75" x14ac:dyDescent="0.25">
      <c r="B463" s="34" t="str">
        <f>'Данные ком.оператора'!A458</f>
        <v>18.07.2024</v>
      </c>
      <c r="C463" s="6">
        <v>8</v>
      </c>
      <c r="D463" s="46">
        <f t="shared" si="72"/>
        <v>3197.1496945400004</v>
      </c>
      <c r="E463" s="46">
        <f t="shared" si="73"/>
        <v>2663.0596945400002</v>
      </c>
      <c r="F463" s="46">
        <f t="shared" si="74"/>
        <v>2545.33969454</v>
      </c>
      <c r="G463" s="46">
        <f t="shared" si="75"/>
        <v>3320.8496945400002</v>
      </c>
      <c r="H463" s="46">
        <f t="shared" si="76"/>
        <v>2786.7596945400001</v>
      </c>
      <c r="I463" s="46">
        <f t="shared" si="77"/>
        <v>2669.0396945399998</v>
      </c>
      <c r="J463" s="46">
        <f t="shared" si="78"/>
        <v>3703.6696945399999</v>
      </c>
      <c r="K463" s="46">
        <f t="shared" si="79"/>
        <v>3169.5796945400002</v>
      </c>
      <c r="L463" s="46">
        <f t="shared" si="80"/>
        <v>3051.85969454</v>
      </c>
      <c r="M463" s="46">
        <f t="shared" si="81"/>
        <v>3791.8096945400002</v>
      </c>
      <c r="N463" s="46">
        <f t="shared" si="82"/>
        <v>3257.7196945400001</v>
      </c>
      <c r="O463" s="46">
        <f t="shared" si="83"/>
        <v>3139.9996945399998</v>
      </c>
      <c r="P463" s="46">
        <f>'Данные ком.оператора'!C458</f>
        <v>2106.3087119500001</v>
      </c>
    </row>
    <row r="464" spans="2:16" ht="15.75" x14ac:dyDescent="0.25">
      <c r="B464" s="34" t="str">
        <f>'Данные ком.оператора'!A459</f>
        <v>18.07.2024</v>
      </c>
      <c r="C464" s="6">
        <v>9</v>
      </c>
      <c r="D464" s="46">
        <f t="shared" si="72"/>
        <v>3370.2050700500004</v>
      </c>
      <c r="E464" s="46">
        <f t="shared" si="73"/>
        <v>2836.1150700500002</v>
      </c>
      <c r="F464" s="46">
        <f t="shared" si="74"/>
        <v>2718.39507005</v>
      </c>
      <c r="G464" s="46">
        <f t="shared" si="75"/>
        <v>3493.9050700500002</v>
      </c>
      <c r="H464" s="46">
        <f t="shared" si="76"/>
        <v>2959.81507005</v>
      </c>
      <c r="I464" s="46">
        <f t="shared" si="77"/>
        <v>2842.0950700499998</v>
      </c>
      <c r="J464" s="46">
        <f t="shared" si="78"/>
        <v>3876.7250700499999</v>
      </c>
      <c r="K464" s="46">
        <f t="shared" si="79"/>
        <v>3342.6350700500002</v>
      </c>
      <c r="L464" s="46">
        <f t="shared" si="80"/>
        <v>3224.9150700499999</v>
      </c>
      <c r="M464" s="46">
        <f t="shared" si="81"/>
        <v>3964.8650700500002</v>
      </c>
      <c r="N464" s="46">
        <f t="shared" si="82"/>
        <v>3430.7750700500001</v>
      </c>
      <c r="O464" s="46">
        <f t="shared" si="83"/>
        <v>3313.0550700499998</v>
      </c>
      <c r="P464" s="46">
        <f>'Данные ком.оператора'!C459</f>
        <v>2279.3640874600001</v>
      </c>
    </row>
    <row r="465" spans="2:16" ht="15.75" x14ac:dyDescent="0.25">
      <c r="B465" s="34" t="str">
        <f>'Данные ком.оператора'!A460</f>
        <v>18.07.2024</v>
      </c>
      <c r="C465" s="6">
        <v>10</v>
      </c>
      <c r="D465" s="46">
        <f t="shared" si="72"/>
        <v>3502.3779192700003</v>
      </c>
      <c r="E465" s="46">
        <f t="shared" si="73"/>
        <v>2968.2879192700002</v>
      </c>
      <c r="F465" s="46">
        <f t="shared" si="74"/>
        <v>2850.5679192699999</v>
      </c>
      <c r="G465" s="46">
        <f t="shared" si="75"/>
        <v>3626.0779192700002</v>
      </c>
      <c r="H465" s="46">
        <f t="shared" si="76"/>
        <v>3091.98791927</v>
      </c>
      <c r="I465" s="46">
        <f t="shared" si="77"/>
        <v>2974.2679192699998</v>
      </c>
      <c r="J465" s="46">
        <f t="shared" si="78"/>
        <v>4008.8979192699999</v>
      </c>
      <c r="K465" s="46">
        <f t="shared" si="79"/>
        <v>3474.8079192700002</v>
      </c>
      <c r="L465" s="46">
        <f t="shared" si="80"/>
        <v>3357.0879192699999</v>
      </c>
      <c r="M465" s="46">
        <f t="shared" si="81"/>
        <v>4097.0379192700002</v>
      </c>
      <c r="N465" s="46">
        <f t="shared" si="82"/>
        <v>3562.9479192700001</v>
      </c>
      <c r="O465" s="46">
        <f t="shared" si="83"/>
        <v>3445.2279192699998</v>
      </c>
      <c r="P465" s="46">
        <f>'Данные ком.оператора'!C460</f>
        <v>2411.5369366800001</v>
      </c>
    </row>
    <row r="466" spans="2:16" ht="15.75" x14ac:dyDescent="0.25">
      <c r="B466" s="34" t="str">
        <f>'Данные ком.оператора'!A461</f>
        <v>18.07.2024</v>
      </c>
      <c r="C466" s="6">
        <v>11</v>
      </c>
      <c r="D466" s="46">
        <f t="shared" si="72"/>
        <v>3500.5680306000004</v>
      </c>
      <c r="E466" s="46">
        <f t="shared" si="73"/>
        <v>2966.4780306000002</v>
      </c>
      <c r="F466" s="46">
        <f t="shared" si="74"/>
        <v>2848.7580306</v>
      </c>
      <c r="G466" s="46">
        <f t="shared" si="75"/>
        <v>3624.2680306000002</v>
      </c>
      <c r="H466" s="46">
        <f t="shared" si="76"/>
        <v>3090.1780306000001</v>
      </c>
      <c r="I466" s="46">
        <f t="shared" si="77"/>
        <v>2972.4580305999998</v>
      </c>
      <c r="J466" s="46">
        <f t="shared" si="78"/>
        <v>4007.0880305999999</v>
      </c>
      <c r="K466" s="46">
        <f t="shared" si="79"/>
        <v>3472.9980306000002</v>
      </c>
      <c r="L466" s="46">
        <f t="shared" si="80"/>
        <v>3355.2780306</v>
      </c>
      <c r="M466" s="46">
        <f t="shared" si="81"/>
        <v>4095.2280306000002</v>
      </c>
      <c r="N466" s="46">
        <f t="shared" si="82"/>
        <v>3561.1380306000001</v>
      </c>
      <c r="O466" s="46">
        <f t="shared" si="83"/>
        <v>3443.4180305999998</v>
      </c>
      <c r="P466" s="46">
        <f>'Данные ком.оператора'!C461</f>
        <v>2409.7270480100001</v>
      </c>
    </row>
    <row r="467" spans="2:16" ht="15.75" x14ac:dyDescent="0.25">
      <c r="B467" s="34" t="str">
        <f>'Данные ком.оператора'!A462</f>
        <v>18.07.2024</v>
      </c>
      <c r="C467" s="6">
        <v>12</v>
      </c>
      <c r="D467" s="46">
        <f t="shared" si="72"/>
        <v>3505.6266325300003</v>
      </c>
      <c r="E467" s="46">
        <f t="shared" si="73"/>
        <v>2971.5366325300001</v>
      </c>
      <c r="F467" s="46">
        <f t="shared" si="74"/>
        <v>2853.8166325299999</v>
      </c>
      <c r="G467" s="46">
        <f t="shared" si="75"/>
        <v>3629.3266325300001</v>
      </c>
      <c r="H467" s="46">
        <f t="shared" si="76"/>
        <v>3095.23663253</v>
      </c>
      <c r="I467" s="46">
        <f t="shared" si="77"/>
        <v>2977.5166325299997</v>
      </c>
      <c r="J467" s="46">
        <f t="shared" si="78"/>
        <v>4012.1466325299998</v>
      </c>
      <c r="K467" s="46">
        <f t="shared" si="79"/>
        <v>3478.0566325300001</v>
      </c>
      <c r="L467" s="46">
        <f t="shared" si="80"/>
        <v>3360.3366325299999</v>
      </c>
      <c r="M467" s="46">
        <f t="shared" si="81"/>
        <v>4100.2866325300001</v>
      </c>
      <c r="N467" s="46">
        <f t="shared" si="82"/>
        <v>3566.19663253</v>
      </c>
      <c r="O467" s="46">
        <f t="shared" si="83"/>
        <v>3448.4766325299997</v>
      </c>
      <c r="P467" s="46">
        <f>'Данные ком.оператора'!C462</f>
        <v>2414.78564994</v>
      </c>
    </row>
    <row r="468" spans="2:16" ht="15.75" x14ac:dyDescent="0.25">
      <c r="B468" s="34" t="str">
        <f>'Данные ком.оператора'!A463</f>
        <v>18.07.2024</v>
      </c>
      <c r="C468" s="6">
        <v>13</v>
      </c>
      <c r="D468" s="46">
        <f t="shared" si="72"/>
        <v>3429.3080533100001</v>
      </c>
      <c r="E468" s="46">
        <f t="shared" si="73"/>
        <v>2895.21805331</v>
      </c>
      <c r="F468" s="46">
        <f t="shared" si="74"/>
        <v>2777.4980533099997</v>
      </c>
      <c r="G468" s="46">
        <f t="shared" si="75"/>
        <v>3553.0080533099999</v>
      </c>
      <c r="H468" s="46">
        <f t="shared" si="76"/>
        <v>3018.9180533099998</v>
      </c>
      <c r="I468" s="46">
        <f t="shared" si="77"/>
        <v>2901.1980533099995</v>
      </c>
      <c r="J468" s="46">
        <f t="shared" si="78"/>
        <v>3935.8280533099996</v>
      </c>
      <c r="K468" s="46">
        <f t="shared" si="79"/>
        <v>3401.7380533099999</v>
      </c>
      <c r="L468" s="46">
        <f t="shared" si="80"/>
        <v>3284.0180533099997</v>
      </c>
      <c r="M468" s="46">
        <f t="shared" si="81"/>
        <v>4023.96805331</v>
      </c>
      <c r="N468" s="46">
        <f t="shared" si="82"/>
        <v>3489.8780533099998</v>
      </c>
      <c r="O468" s="46">
        <f t="shared" si="83"/>
        <v>3372.1580533099996</v>
      </c>
      <c r="P468" s="46">
        <f>'Данные ком.оператора'!C463</f>
        <v>2338.4670707199998</v>
      </c>
    </row>
    <row r="469" spans="2:16" ht="15.75" x14ac:dyDescent="0.25">
      <c r="B469" s="34" t="str">
        <f>'Данные ком.оператора'!A464</f>
        <v>18.07.2024</v>
      </c>
      <c r="C469" s="6">
        <v>14</v>
      </c>
      <c r="D469" s="46">
        <f t="shared" si="72"/>
        <v>3359.6052375099998</v>
      </c>
      <c r="E469" s="46">
        <f t="shared" si="73"/>
        <v>2825.5152375100001</v>
      </c>
      <c r="F469" s="46">
        <f t="shared" si="74"/>
        <v>2707.7952375099999</v>
      </c>
      <c r="G469" s="46">
        <f t="shared" si="75"/>
        <v>3483.3052375100006</v>
      </c>
      <c r="H469" s="46">
        <f t="shared" si="76"/>
        <v>2949.2152375100004</v>
      </c>
      <c r="I469" s="46">
        <f t="shared" si="77"/>
        <v>2831.4952375100002</v>
      </c>
      <c r="J469" s="46">
        <f t="shared" si="78"/>
        <v>3866.1252375100003</v>
      </c>
      <c r="K469" s="46">
        <f t="shared" si="79"/>
        <v>3332.0352375100001</v>
      </c>
      <c r="L469" s="46">
        <f t="shared" si="80"/>
        <v>3214.3152375099999</v>
      </c>
      <c r="M469" s="46">
        <f t="shared" si="81"/>
        <v>3954.2652375100006</v>
      </c>
      <c r="N469" s="46">
        <f t="shared" si="82"/>
        <v>3420.1752375100004</v>
      </c>
      <c r="O469" s="46">
        <f t="shared" si="83"/>
        <v>3302.4552375100002</v>
      </c>
      <c r="P469" s="46">
        <f>'Данные ком.оператора'!C464</f>
        <v>2268.76425492</v>
      </c>
    </row>
    <row r="470" spans="2:16" ht="15.75" x14ac:dyDescent="0.25">
      <c r="B470" s="34" t="str">
        <f>'Данные ком.оператора'!A465</f>
        <v>18.07.2024</v>
      </c>
      <c r="C470" s="6">
        <v>15</v>
      </c>
      <c r="D470" s="46">
        <f t="shared" si="72"/>
        <v>3348.2461500099998</v>
      </c>
      <c r="E470" s="46">
        <f t="shared" si="73"/>
        <v>2814.1561500100001</v>
      </c>
      <c r="F470" s="46">
        <f t="shared" si="74"/>
        <v>2696.4361500099999</v>
      </c>
      <c r="G470" s="46">
        <f t="shared" si="75"/>
        <v>3471.9461500100006</v>
      </c>
      <c r="H470" s="46">
        <f t="shared" si="76"/>
        <v>2937.8561500100004</v>
      </c>
      <c r="I470" s="46">
        <f t="shared" si="77"/>
        <v>2820.1361500100002</v>
      </c>
      <c r="J470" s="46">
        <f t="shared" si="78"/>
        <v>3854.7661500100003</v>
      </c>
      <c r="K470" s="46">
        <f t="shared" si="79"/>
        <v>3320.6761500100001</v>
      </c>
      <c r="L470" s="46">
        <f t="shared" si="80"/>
        <v>3202.9561500099999</v>
      </c>
      <c r="M470" s="46">
        <f t="shared" si="81"/>
        <v>3942.9061500100006</v>
      </c>
      <c r="N470" s="46">
        <f t="shared" si="82"/>
        <v>3408.8161500100005</v>
      </c>
      <c r="O470" s="46">
        <f t="shared" si="83"/>
        <v>3291.0961500100002</v>
      </c>
      <c r="P470" s="46">
        <f>'Данные ком.оператора'!C465</f>
        <v>2257.40516742</v>
      </c>
    </row>
    <row r="471" spans="2:16" ht="15.75" x14ac:dyDescent="0.25">
      <c r="B471" s="34" t="str">
        <f>'Данные ком.оператора'!A466</f>
        <v>18.07.2024</v>
      </c>
      <c r="C471" s="6">
        <v>16</v>
      </c>
      <c r="D471" s="46">
        <f t="shared" si="72"/>
        <v>3573.9796929699996</v>
      </c>
      <c r="E471" s="46">
        <f t="shared" si="73"/>
        <v>3039.8896929699999</v>
      </c>
      <c r="F471" s="46">
        <f t="shared" si="74"/>
        <v>2922.1696929699997</v>
      </c>
      <c r="G471" s="46">
        <f t="shared" si="75"/>
        <v>3697.6796929700004</v>
      </c>
      <c r="H471" s="46">
        <f t="shared" si="76"/>
        <v>3163.5896929700002</v>
      </c>
      <c r="I471" s="46">
        <f t="shared" si="77"/>
        <v>3045.86969297</v>
      </c>
      <c r="J471" s="46">
        <f t="shared" si="78"/>
        <v>4080.4996929700001</v>
      </c>
      <c r="K471" s="46">
        <f t="shared" si="79"/>
        <v>3546.4096929699999</v>
      </c>
      <c r="L471" s="46">
        <f t="shared" si="80"/>
        <v>3428.6896929699997</v>
      </c>
      <c r="M471" s="46">
        <f t="shared" si="81"/>
        <v>4168.6396929700004</v>
      </c>
      <c r="N471" s="46">
        <f t="shared" si="82"/>
        <v>3634.5496929700003</v>
      </c>
      <c r="O471" s="46">
        <f t="shared" si="83"/>
        <v>3516.82969297</v>
      </c>
      <c r="P471" s="46">
        <f>'Данные ком.оператора'!C466</f>
        <v>2483.1387103799998</v>
      </c>
    </row>
    <row r="472" spans="2:16" ht="15.75" x14ac:dyDescent="0.25">
      <c r="B472" s="34" t="str">
        <f>'Данные ком.оператора'!A467</f>
        <v>18.07.2024</v>
      </c>
      <c r="C472" s="6">
        <v>17</v>
      </c>
      <c r="D472" s="46">
        <f t="shared" si="72"/>
        <v>3498.4142878700004</v>
      </c>
      <c r="E472" s="46">
        <f t="shared" si="73"/>
        <v>2964.3242878700003</v>
      </c>
      <c r="F472" s="46">
        <f t="shared" si="74"/>
        <v>2846.60428787</v>
      </c>
      <c r="G472" s="46">
        <f t="shared" si="75"/>
        <v>3622.1142878700002</v>
      </c>
      <c r="H472" s="46">
        <f t="shared" si="76"/>
        <v>3088.0242878700001</v>
      </c>
      <c r="I472" s="46">
        <f t="shared" si="77"/>
        <v>2970.3042878699998</v>
      </c>
      <c r="J472" s="46">
        <f t="shared" si="78"/>
        <v>4004.9342878699999</v>
      </c>
      <c r="K472" s="46">
        <f t="shared" si="79"/>
        <v>3470.8442878700002</v>
      </c>
      <c r="L472" s="46">
        <f t="shared" si="80"/>
        <v>3353.12428787</v>
      </c>
      <c r="M472" s="46">
        <f t="shared" si="81"/>
        <v>4093.0742878700003</v>
      </c>
      <c r="N472" s="46">
        <f t="shared" si="82"/>
        <v>3558.9842878700001</v>
      </c>
      <c r="O472" s="46">
        <f t="shared" si="83"/>
        <v>3441.2642878699999</v>
      </c>
      <c r="P472" s="46">
        <f>'Данные ком.оператора'!C467</f>
        <v>2407.5733052800001</v>
      </c>
    </row>
    <row r="473" spans="2:16" ht="15.75" x14ac:dyDescent="0.25">
      <c r="B473" s="34" t="str">
        <f>'Данные ком.оператора'!A468</f>
        <v>18.07.2024</v>
      </c>
      <c r="C473" s="6">
        <v>18</v>
      </c>
      <c r="D473" s="46">
        <f t="shared" si="72"/>
        <v>3534.4758078100003</v>
      </c>
      <c r="E473" s="46">
        <f t="shared" si="73"/>
        <v>3000.3858078100002</v>
      </c>
      <c r="F473" s="46">
        <f t="shared" si="74"/>
        <v>2882.6658078099999</v>
      </c>
      <c r="G473" s="46">
        <f t="shared" si="75"/>
        <v>3658.1758078100002</v>
      </c>
      <c r="H473" s="46">
        <f t="shared" si="76"/>
        <v>3124.08580781</v>
      </c>
      <c r="I473" s="46">
        <f t="shared" si="77"/>
        <v>3006.3658078099998</v>
      </c>
      <c r="J473" s="46">
        <f t="shared" si="78"/>
        <v>4040.9958078099999</v>
      </c>
      <c r="K473" s="46">
        <f t="shared" si="79"/>
        <v>3506.9058078100002</v>
      </c>
      <c r="L473" s="46">
        <f t="shared" si="80"/>
        <v>3389.1858078099999</v>
      </c>
      <c r="M473" s="46">
        <f t="shared" si="81"/>
        <v>4129.1358078100002</v>
      </c>
      <c r="N473" s="46">
        <f t="shared" si="82"/>
        <v>3595.04580781</v>
      </c>
      <c r="O473" s="46">
        <f t="shared" si="83"/>
        <v>3477.3258078099998</v>
      </c>
      <c r="P473" s="46">
        <f>'Данные ком.оператора'!C468</f>
        <v>2443.63482522</v>
      </c>
    </row>
    <row r="474" spans="2:16" ht="15.75" x14ac:dyDescent="0.25">
      <c r="B474" s="34" t="str">
        <f>'Данные ком.оператора'!A469</f>
        <v>18.07.2024</v>
      </c>
      <c r="C474" s="6">
        <v>19</v>
      </c>
      <c r="D474" s="46">
        <f t="shared" si="72"/>
        <v>3522.1941824400001</v>
      </c>
      <c r="E474" s="46">
        <f t="shared" si="73"/>
        <v>2988.1041824399999</v>
      </c>
      <c r="F474" s="46">
        <f t="shared" si="74"/>
        <v>2870.3841824399997</v>
      </c>
      <c r="G474" s="46">
        <f t="shared" si="75"/>
        <v>3645.8941824399999</v>
      </c>
      <c r="H474" s="46">
        <f t="shared" si="76"/>
        <v>3111.8041824399997</v>
      </c>
      <c r="I474" s="46">
        <f t="shared" si="77"/>
        <v>2994.0841824399995</v>
      </c>
      <c r="J474" s="46">
        <f t="shared" si="78"/>
        <v>4028.7141824399996</v>
      </c>
      <c r="K474" s="46">
        <f t="shared" si="79"/>
        <v>3494.6241824399999</v>
      </c>
      <c r="L474" s="46">
        <f t="shared" si="80"/>
        <v>3376.9041824399997</v>
      </c>
      <c r="M474" s="46">
        <f t="shared" si="81"/>
        <v>4116.8541824399999</v>
      </c>
      <c r="N474" s="46">
        <f t="shared" si="82"/>
        <v>3582.7641824399998</v>
      </c>
      <c r="O474" s="46">
        <f t="shared" si="83"/>
        <v>3465.0441824399995</v>
      </c>
      <c r="P474" s="46">
        <f>'Данные ком.оператора'!C469</f>
        <v>2431.3531998499998</v>
      </c>
    </row>
    <row r="475" spans="2:16" ht="15.75" x14ac:dyDescent="0.25">
      <c r="B475" s="34" t="str">
        <f>'Данные ком.оператора'!A470</f>
        <v>18.07.2024</v>
      </c>
      <c r="C475" s="6">
        <v>20</v>
      </c>
      <c r="D475" s="46">
        <f t="shared" si="72"/>
        <v>3471.16051892</v>
      </c>
      <c r="E475" s="46">
        <f t="shared" si="73"/>
        <v>2937.0705189200003</v>
      </c>
      <c r="F475" s="46">
        <f t="shared" si="74"/>
        <v>2819.35051892</v>
      </c>
      <c r="G475" s="46">
        <f t="shared" si="75"/>
        <v>3594.8605189200007</v>
      </c>
      <c r="H475" s="46">
        <f t="shared" si="76"/>
        <v>3060.7705189200005</v>
      </c>
      <c r="I475" s="46">
        <f t="shared" si="77"/>
        <v>2943.0505189200003</v>
      </c>
      <c r="J475" s="46">
        <f t="shared" si="78"/>
        <v>3977.6805189200004</v>
      </c>
      <c r="K475" s="46">
        <f t="shared" si="79"/>
        <v>3443.5905189200002</v>
      </c>
      <c r="L475" s="46">
        <f t="shared" si="80"/>
        <v>3325.87051892</v>
      </c>
      <c r="M475" s="46">
        <f t="shared" si="81"/>
        <v>4065.8205189200007</v>
      </c>
      <c r="N475" s="46">
        <f t="shared" si="82"/>
        <v>3531.7305189200006</v>
      </c>
      <c r="O475" s="46">
        <f t="shared" si="83"/>
        <v>3414.0105189200003</v>
      </c>
      <c r="P475" s="46">
        <f>'Данные ком.оператора'!C470</f>
        <v>2380.3195363300001</v>
      </c>
    </row>
    <row r="476" spans="2:16" ht="15.75" x14ac:dyDescent="0.25">
      <c r="B476" s="34" t="str">
        <f>'Данные ком.оператора'!A471</f>
        <v>18.07.2024</v>
      </c>
      <c r="C476" s="6">
        <v>21</v>
      </c>
      <c r="D476" s="46">
        <f t="shared" si="72"/>
        <v>3429.5862109600002</v>
      </c>
      <c r="E476" s="46">
        <f t="shared" si="73"/>
        <v>2895.4962109600001</v>
      </c>
      <c r="F476" s="46">
        <f t="shared" si="74"/>
        <v>2777.7762109599998</v>
      </c>
      <c r="G476" s="46">
        <f t="shared" si="75"/>
        <v>3553.2862109600001</v>
      </c>
      <c r="H476" s="46">
        <f t="shared" si="76"/>
        <v>3019.1962109599999</v>
      </c>
      <c r="I476" s="46">
        <f t="shared" si="77"/>
        <v>2901.4762109599997</v>
      </c>
      <c r="J476" s="46">
        <f t="shared" si="78"/>
        <v>3936.1062109599998</v>
      </c>
      <c r="K476" s="46">
        <f t="shared" si="79"/>
        <v>3402.0162109600001</v>
      </c>
      <c r="L476" s="46">
        <f t="shared" si="80"/>
        <v>3284.2962109599998</v>
      </c>
      <c r="M476" s="46">
        <f t="shared" si="81"/>
        <v>4024.2462109600001</v>
      </c>
      <c r="N476" s="46">
        <f t="shared" si="82"/>
        <v>3490.15621096</v>
      </c>
      <c r="O476" s="46">
        <f t="shared" si="83"/>
        <v>3372.4362109599997</v>
      </c>
      <c r="P476" s="46">
        <f>'Данные ком.оператора'!C471</f>
        <v>2338.7452283699999</v>
      </c>
    </row>
    <row r="477" spans="2:16" ht="15.75" x14ac:dyDescent="0.25">
      <c r="B477" s="34" t="str">
        <f>'Данные ком.оператора'!A472</f>
        <v>18.07.2024</v>
      </c>
      <c r="C477" s="6">
        <v>22</v>
      </c>
      <c r="D477" s="46">
        <f t="shared" si="72"/>
        <v>3385.0869423499998</v>
      </c>
      <c r="E477" s="46">
        <f t="shared" si="73"/>
        <v>2850.9969423500002</v>
      </c>
      <c r="F477" s="46">
        <f t="shared" si="74"/>
        <v>2733.2769423499999</v>
      </c>
      <c r="G477" s="46">
        <f t="shared" si="75"/>
        <v>3508.7869423500006</v>
      </c>
      <c r="H477" s="46">
        <f t="shared" si="76"/>
        <v>2974.6969423500004</v>
      </c>
      <c r="I477" s="46">
        <f t="shared" si="77"/>
        <v>2856.9769423500002</v>
      </c>
      <c r="J477" s="46">
        <f t="shared" si="78"/>
        <v>3891.6069423500003</v>
      </c>
      <c r="K477" s="46">
        <f t="shared" si="79"/>
        <v>3357.5169423500001</v>
      </c>
      <c r="L477" s="46">
        <f t="shared" si="80"/>
        <v>3239.7969423499999</v>
      </c>
      <c r="M477" s="46">
        <f t="shared" si="81"/>
        <v>3979.7469423500006</v>
      </c>
      <c r="N477" s="46">
        <f t="shared" si="82"/>
        <v>3445.6569423500005</v>
      </c>
      <c r="O477" s="46">
        <f t="shared" si="83"/>
        <v>3327.9369423500002</v>
      </c>
      <c r="P477" s="46">
        <f>'Данные ком.оператора'!C472</f>
        <v>2294.24595976</v>
      </c>
    </row>
    <row r="478" spans="2:16" ht="15.75" x14ac:dyDescent="0.25">
      <c r="B478" s="34" t="str">
        <f>'Данные ком.оператора'!A473</f>
        <v>18.07.2024</v>
      </c>
      <c r="C478" s="6">
        <v>23</v>
      </c>
      <c r="D478" s="46">
        <f t="shared" si="72"/>
        <v>3298.3616513500001</v>
      </c>
      <c r="E478" s="46">
        <f t="shared" si="73"/>
        <v>2764.27165135</v>
      </c>
      <c r="F478" s="46">
        <f t="shared" si="74"/>
        <v>2646.5516513499997</v>
      </c>
      <c r="G478" s="46">
        <f t="shared" si="75"/>
        <v>3422.0616513499999</v>
      </c>
      <c r="H478" s="46">
        <f t="shared" si="76"/>
        <v>2887.9716513499998</v>
      </c>
      <c r="I478" s="46">
        <f t="shared" si="77"/>
        <v>2770.2516513499995</v>
      </c>
      <c r="J478" s="46">
        <f t="shared" si="78"/>
        <v>3804.8816513499996</v>
      </c>
      <c r="K478" s="46">
        <f t="shared" si="79"/>
        <v>3270.7916513499999</v>
      </c>
      <c r="L478" s="46">
        <f t="shared" si="80"/>
        <v>3153.0716513499997</v>
      </c>
      <c r="M478" s="46">
        <f t="shared" si="81"/>
        <v>3893.02165135</v>
      </c>
      <c r="N478" s="46">
        <f t="shared" si="82"/>
        <v>3358.9316513499998</v>
      </c>
      <c r="O478" s="46">
        <f t="shared" si="83"/>
        <v>3241.2116513499996</v>
      </c>
      <c r="P478" s="46">
        <f>'Данные ком.оператора'!C473</f>
        <v>2207.5206687599998</v>
      </c>
    </row>
    <row r="479" spans="2:16" ht="15.75" x14ac:dyDescent="0.25">
      <c r="B479" s="34" t="str">
        <f>'Данные ком.оператора'!A474</f>
        <v>18.07.2024</v>
      </c>
      <c r="C479" s="6">
        <v>24</v>
      </c>
      <c r="D479" s="46">
        <f t="shared" si="72"/>
        <v>3336.0298433799999</v>
      </c>
      <c r="E479" s="46">
        <f t="shared" si="73"/>
        <v>2801.9398433800002</v>
      </c>
      <c r="F479" s="46">
        <f t="shared" si="74"/>
        <v>2684.2198433799999</v>
      </c>
      <c r="G479" s="46">
        <f t="shared" si="75"/>
        <v>3459.7298433800006</v>
      </c>
      <c r="H479" s="46">
        <f t="shared" si="76"/>
        <v>2925.6398433800005</v>
      </c>
      <c r="I479" s="46">
        <f t="shared" si="77"/>
        <v>2807.9198433800002</v>
      </c>
      <c r="J479" s="46">
        <f t="shared" si="78"/>
        <v>3842.5498433800003</v>
      </c>
      <c r="K479" s="46">
        <f t="shared" si="79"/>
        <v>3308.4598433800002</v>
      </c>
      <c r="L479" s="46">
        <f t="shared" si="80"/>
        <v>3190.7398433799999</v>
      </c>
      <c r="M479" s="46">
        <f t="shared" si="81"/>
        <v>3930.6898433800006</v>
      </c>
      <c r="N479" s="46">
        <f t="shared" si="82"/>
        <v>3396.5998433800005</v>
      </c>
      <c r="O479" s="46">
        <f t="shared" si="83"/>
        <v>3278.8798433800002</v>
      </c>
      <c r="P479" s="46">
        <f>'Данные ком.оператора'!C474</f>
        <v>2245.18886079</v>
      </c>
    </row>
    <row r="480" spans="2:16" ht="15.75" x14ac:dyDescent="0.25">
      <c r="B480" s="34" t="str">
        <f>'Данные ком.оператора'!A475</f>
        <v>19.07.2024</v>
      </c>
      <c r="C480" s="6">
        <v>1</v>
      </c>
      <c r="D480" s="46">
        <f t="shared" si="72"/>
        <v>3398.6213044400001</v>
      </c>
      <c r="E480" s="46">
        <f t="shared" si="73"/>
        <v>2864.53130444</v>
      </c>
      <c r="F480" s="46">
        <f t="shared" si="74"/>
        <v>2746.8113044399997</v>
      </c>
      <c r="G480" s="46">
        <f t="shared" si="75"/>
        <v>3522.3213044399999</v>
      </c>
      <c r="H480" s="46">
        <f t="shared" si="76"/>
        <v>2988.2313044399998</v>
      </c>
      <c r="I480" s="46">
        <f t="shared" si="77"/>
        <v>2870.5113044399995</v>
      </c>
      <c r="J480" s="46">
        <f t="shared" si="78"/>
        <v>3905.1413044399997</v>
      </c>
      <c r="K480" s="46">
        <f t="shared" si="79"/>
        <v>3371.05130444</v>
      </c>
      <c r="L480" s="46">
        <f t="shared" si="80"/>
        <v>3253.3313044399997</v>
      </c>
      <c r="M480" s="46">
        <f t="shared" si="81"/>
        <v>3993.28130444</v>
      </c>
      <c r="N480" s="46">
        <f t="shared" si="82"/>
        <v>3459.1913044399998</v>
      </c>
      <c r="O480" s="46">
        <f t="shared" si="83"/>
        <v>3341.4713044399996</v>
      </c>
      <c r="P480" s="46">
        <f>'Данные ком.оператора'!C475</f>
        <v>2307.7803218499998</v>
      </c>
    </row>
    <row r="481" spans="2:16" ht="15.75" x14ac:dyDescent="0.25">
      <c r="B481" s="34" t="str">
        <f>'Данные ком.оператора'!A476</f>
        <v>19.07.2024</v>
      </c>
      <c r="C481" s="6">
        <v>2</v>
      </c>
      <c r="D481" s="46">
        <f t="shared" si="72"/>
        <v>3356.7557741999999</v>
      </c>
      <c r="E481" s="46">
        <f t="shared" si="73"/>
        <v>2822.6657742000002</v>
      </c>
      <c r="F481" s="46">
        <f t="shared" si="74"/>
        <v>2704.9457742</v>
      </c>
      <c r="G481" s="46">
        <f t="shared" si="75"/>
        <v>3480.4557742000006</v>
      </c>
      <c r="H481" s="46">
        <f t="shared" si="76"/>
        <v>2946.3657742000005</v>
      </c>
      <c r="I481" s="46">
        <f t="shared" si="77"/>
        <v>2828.6457742000002</v>
      </c>
      <c r="J481" s="46">
        <f t="shared" si="78"/>
        <v>3863.2757742000003</v>
      </c>
      <c r="K481" s="46">
        <f t="shared" si="79"/>
        <v>3329.1857742000002</v>
      </c>
      <c r="L481" s="46">
        <f t="shared" si="80"/>
        <v>3211.4657741999999</v>
      </c>
      <c r="M481" s="46">
        <f t="shared" si="81"/>
        <v>3951.4157742000007</v>
      </c>
      <c r="N481" s="46">
        <f t="shared" si="82"/>
        <v>3417.3257742000005</v>
      </c>
      <c r="O481" s="46">
        <f t="shared" si="83"/>
        <v>3299.6057742000003</v>
      </c>
      <c r="P481" s="46">
        <f>'Данные ком.оператора'!C476</f>
        <v>2265.9147916100001</v>
      </c>
    </row>
    <row r="482" spans="2:16" ht="15.75" x14ac:dyDescent="0.25">
      <c r="B482" s="34" t="str">
        <f>'Данные ком.оператора'!A477</f>
        <v>19.07.2024</v>
      </c>
      <c r="C482" s="6">
        <v>3</v>
      </c>
      <c r="D482" s="46">
        <f t="shared" si="72"/>
        <v>3360.9149753700003</v>
      </c>
      <c r="E482" s="46">
        <f t="shared" si="73"/>
        <v>2826.8249753700002</v>
      </c>
      <c r="F482" s="46">
        <f t="shared" si="74"/>
        <v>2709.1049753699999</v>
      </c>
      <c r="G482" s="46">
        <f t="shared" si="75"/>
        <v>3484.6149753700001</v>
      </c>
      <c r="H482" s="46">
        <f t="shared" si="76"/>
        <v>2950.52497537</v>
      </c>
      <c r="I482" s="46">
        <f t="shared" si="77"/>
        <v>2832.8049753699997</v>
      </c>
      <c r="J482" s="46">
        <f t="shared" si="78"/>
        <v>3867.4349753699998</v>
      </c>
      <c r="K482" s="46">
        <f t="shared" si="79"/>
        <v>3333.3449753700002</v>
      </c>
      <c r="L482" s="46">
        <f t="shared" si="80"/>
        <v>3215.6249753699999</v>
      </c>
      <c r="M482" s="46">
        <f t="shared" si="81"/>
        <v>3955.5749753700002</v>
      </c>
      <c r="N482" s="46">
        <f t="shared" si="82"/>
        <v>3421.48497537</v>
      </c>
      <c r="O482" s="46">
        <f t="shared" si="83"/>
        <v>3303.7649753699998</v>
      </c>
      <c r="P482" s="46">
        <f>'Данные ком.оператора'!C477</f>
        <v>2270.07399278</v>
      </c>
    </row>
    <row r="483" spans="2:16" ht="15.75" x14ac:dyDescent="0.25">
      <c r="B483" s="34" t="str">
        <f>'Данные ком.оператора'!A478</f>
        <v>19.07.2024</v>
      </c>
      <c r="C483" s="6">
        <v>4</v>
      </c>
      <c r="D483" s="46">
        <f t="shared" si="72"/>
        <v>3389.6994431499998</v>
      </c>
      <c r="E483" s="46">
        <f t="shared" si="73"/>
        <v>2855.6094431500001</v>
      </c>
      <c r="F483" s="46">
        <f t="shared" si="74"/>
        <v>2737.8894431499998</v>
      </c>
      <c r="G483" s="46">
        <f t="shared" si="75"/>
        <v>3513.3994431500005</v>
      </c>
      <c r="H483" s="46">
        <f t="shared" si="76"/>
        <v>2979.3094431500003</v>
      </c>
      <c r="I483" s="46">
        <f t="shared" si="77"/>
        <v>2861.5894431500001</v>
      </c>
      <c r="J483" s="46">
        <f t="shared" si="78"/>
        <v>3896.2194431500002</v>
      </c>
      <c r="K483" s="46">
        <f t="shared" si="79"/>
        <v>3362.12944315</v>
      </c>
      <c r="L483" s="46">
        <f t="shared" si="80"/>
        <v>3244.4094431499998</v>
      </c>
      <c r="M483" s="46">
        <f t="shared" si="81"/>
        <v>3984.3594431500005</v>
      </c>
      <c r="N483" s="46">
        <f t="shared" si="82"/>
        <v>3450.2694431500004</v>
      </c>
      <c r="O483" s="46">
        <f t="shared" si="83"/>
        <v>3332.5494431500001</v>
      </c>
      <c r="P483" s="46">
        <f>'Данные ком.оператора'!C478</f>
        <v>2298.8584605599999</v>
      </c>
    </row>
    <row r="484" spans="2:16" ht="15.75" x14ac:dyDescent="0.25">
      <c r="B484" s="34" t="str">
        <f>'Данные ком.оператора'!A479</f>
        <v>19.07.2024</v>
      </c>
      <c r="C484" s="6">
        <v>5</v>
      </c>
      <c r="D484" s="46">
        <f t="shared" si="72"/>
        <v>3369.54766174</v>
      </c>
      <c r="E484" s="46">
        <f t="shared" si="73"/>
        <v>2835.4576617400003</v>
      </c>
      <c r="F484" s="46">
        <f t="shared" si="74"/>
        <v>2717.73766174</v>
      </c>
      <c r="G484" s="46">
        <f t="shared" si="75"/>
        <v>3493.2476617400007</v>
      </c>
      <c r="H484" s="46">
        <f t="shared" si="76"/>
        <v>2959.1576617400005</v>
      </c>
      <c r="I484" s="46">
        <f t="shared" si="77"/>
        <v>2841.4376617400003</v>
      </c>
      <c r="J484" s="46">
        <f t="shared" si="78"/>
        <v>3876.0676617400004</v>
      </c>
      <c r="K484" s="46">
        <f t="shared" si="79"/>
        <v>3341.9776617400003</v>
      </c>
      <c r="L484" s="46">
        <f t="shared" si="80"/>
        <v>3224.25766174</v>
      </c>
      <c r="M484" s="46">
        <f t="shared" si="81"/>
        <v>3964.2076617400007</v>
      </c>
      <c r="N484" s="46">
        <f t="shared" si="82"/>
        <v>3430.1176617400006</v>
      </c>
      <c r="O484" s="46">
        <f t="shared" si="83"/>
        <v>3312.3976617400003</v>
      </c>
      <c r="P484" s="46">
        <f>'Данные ком.оператора'!C479</f>
        <v>2278.7066791500001</v>
      </c>
    </row>
    <row r="485" spans="2:16" ht="15.75" x14ac:dyDescent="0.25">
      <c r="B485" s="34" t="str">
        <f>'Данные ком.оператора'!A480</f>
        <v>19.07.2024</v>
      </c>
      <c r="C485" s="6">
        <v>6</v>
      </c>
      <c r="D485" s="46">
        <f t="shared" si="72"/>
        <v>3412.5559208100003</v>
      </c>
      <c r="E485" s="46">
        <f t="shared" si="73"/>
        <v>2878.4659208100002</v>
      </c>
      <c r="F485" s="46">
        <f t="shared" si="74"/>
        <v>2760.7459208099999</v>
      </c>
      <c r="G485" s="46">
        <f t="shared" si="75"/>
        <v>3536.2559208100001</v>
      </c>
      <c r="H485" s="46">
        <f t="shared" si="76"/>
        <v>3002.16592081</v>
      </c>
      <c r="I485" s="46">
        <f t="shared" si="77"/>
        <v>2884.4459208099997</v>
      </c>
      <c r="J485" s="46">
        <f t="shared" si="78"/>
        <v>3919.0759208099998</v>
      </c>
      <c r="K485" s="46">
        <f t="shared" si="79"/>
        <v>3384.9859208100002</v>
      </c>
      <c r="L485" s="46">
        <f t="shared" si="80"/>
        <v>3267.2659208099999</v>
      </c>
      <c r="M485" s="46">
        <f t="shared" si="81"/>
        <v>4007.2159208100002</v>
      </c>
      <c r="N485" s="46">
        <f t="shared" si="82"/>
        <v>3473.12592081</v>
      </c>
      <c r="O485" s="46">
        <f t="shared" si="83"/>
        <v>3355.4059208099998</v>
      </c>
      <c r="P485" s="46">
        <f>'Данные ком.оператора'!C480</f>
        <v>2321.71493822</v>
      </c>
    </row>
    <row r="486" spans="2:16" ht="15.75" x14ac:dyDescent="0.25">
      <c r="B486" s="34" t="str">
        <f>'Данные ком.оператора'!A481</f>
        <v>19.07.2024</v>
      </c>
      <c r="C486" s="6">
        <v>7</v>
      </c>
      <c r="D486" s="46">
        <f t="shared" si="72"/>
        <v>3171.91513313</v>
      </c>
      <c r="E486" s="46">
        <f t="shared" si="73"/>
        <v>2637.8251331300003</v>
      </c>
      <c r="F486" s="46">
        <f t="shared" si="74"/>
        <v>2520.10513313</v>
      </c>
      <c r="G486" s="46">
        <f t="shared" si="75"/>
        <v>3295.6151331300007</v>
      </c>
      <c r="H486" s="46">
        <f t="shared" si="76"/>
        <v>2761.5251331300005</v>
      </c>
      <c r="I486" s="46">
        <f t="shared" si="77"/>
        <v>2643.8051331300003</v>
      </c>
      <c r="J486" s="46">
        <f t="shared" si="78"/>
        <v>3678.4351331300004</v>
      </c>
      <c r="K486" s="46">
        <f t="shared" si="79"/>
        <v>3144.3451331300002</v>
      </c>
      <c r="L486" s="46">
        <f t="shared" si="80"/>
        <v>3026.62513313</v>
      </c>
      <c r="M486" s="46">
        <f t="shared" si="81"/>
        <v>3766.5751331300007</v>
      </c>
      <c r="N486" s="46">
        <f t="shared" si="82"/>
        <v>3232.4851331300006</v>
      </c>
      <c r="O486" s="46">
        <f t="shared" si="83"/>
        <v>3114.7651331300003</v>
      </c>
      <c r="P486" s="46">
        <f>'Данные ком.оператора'!C481</f>
        <v>2081.0741505400001</v>
      </c>
    </row>
    <row r="487" spans="2:16" ht="15.75" x14ac:dyDescent="0.25">
      <c r="B487" s="34" t="str">
        <f>'Данные ком.оператора'!A482</f>
        <v>19.07.2024</v>
      </c>
      <c r="C487" s="6">
        <v>8</v>
      </c>
      <c r="D487" s="46">
        <f t="shared" si="72"/>
        <v>3250.6147676700002</v>
      </c>
      <c r="E487" s="46">
        <f t="shared" si="73"/>
        <v>2716.5247676700001</v>
      </c>
      <c r="F487" s="46">
        <f t="shared" si="74"/>
        <v>2598.8047676699998</v>
      </c>
      <c r="G487" s="46">
        <f t="shared" si="75"/>
        <v>3374.31476767</v>
      </c>
      <c r="H487" s="46">
        <f t="shared" si="76"/>
        <v>2840.2247676699999</v>
      </c>
      <c r="I487" s="46">
        <f t="shared" si="77"/>
        <v>2722.5047676699996</v>
      </c>
      <c r="J487" s="46">
        <f t="shared" si="78"/>
        <v>3757.1347676699997</v>
      </c>
      <c r="K487" s="46">
        <f t="shared" si="79"/>
        <v>3223.0447676700001</v>
      </c>
      <c r="L487" s="46">
        <f t="shared" si="80"/>
        <v>3105.3247676699998</v>
      </c>
      <c r="M487" s="46">
        <f t="shared" si="81"/>
        <v>3845.2747676700001</v>
      </c>
      <c r="N487" s="46">
        <f t="shared" si="82"/>
        <v>3311.1847676699999</v>
      </c>
      <c r="O487" s="46">
        <f t="shared" si="83"/>
        <v>3193.4647676699997</v>
      </c>
      <c r="P487" s="46">
        <f>'Данные ком.оператора'!C482</f>
        <v>2159.7737850799999</v>
      </c>
    </row>
    <row r="488" spans="2:16" ht="15.75" x14ac:dyDescent="0.25">
      <c r="B488" s="34" t="str">
        <f>'Данные ком.оператора'!A483</f>
        <v>19.07.2024</v>
      </c>
      <c r="C488" s="6">
        <v>9</v>
      </c>
      <c r="D488" s="46">
        <f t="shared" si="72"/>
        <v>3349.0241028999999</v>
      </c>
      <c r="E488" s="46">
        <f t="shared" si="73"/>
        <v>2814.9341029000002</v>
      </c>
      <c r="F488" s="46">
        <f t="shared" si="74"/>
        <v>2697.2141028999999</v>
      </c>
      <c r="G488" s="46">
        <f t="shared" si="75"/>
        <v>3472.7241029000006</v>
      </c>
      <c r="H488" s="46">
        <f t="shared" si="76"/>
        <v>2938.6341029000005</v>
      </c>
      <c r="I488" s="46">
        <f t="shared" si="77"/>
        <v>2820.9141029000002</v>
      </c>
      <c r="J488" s="46">
        <f t="shared" si="78"/>
        <v>3855.5441029000003</v>
      </c>
      <c r="K488" s="46">
        <f t="shared" si="79"/>
        <v>3321.4541029000002</v>
      </c>
      <c r="L488" s="46">
        <f t="shared" si="80"/>
        <v>3203.7341028999999</v>
      </c>
      <c r="M488" s="46">
        <f t="shared" si="81"/>
        <v>3943.6841029000007</v>
      </c>
      <c r="N488" s="46">
        <f t="shared" si="82"/>
        <v>3409.5941029000005</v>
      </c>
      <c r="O488" s="46">
        <f t="shared" si="83"/>
        <v>3291.8741029000003</v>
      </c>
      <c r="P488" s="46">
        <f>'Данные ком.оператора'!C483</f>
        <v>2258.18312031</v>
      </c>
    </row>
    <row r="489" spans="2:16" ht="15.75" x14ac:dyDescent="0.25">
      <c r="B489" s="34" t="str">
        <f>'Данные ком.оператора'!A484</f>
        <v>19.07.2024</v>
      </c>
      <c r="C489" s="6">
        <v>10</v>
      </c>
      <c r="D489" s="46">
        <f t="shared" si="72"/>
        <v>3408.4653927500003</v>
      </c>
      <c r="E489" s="46">
        <f t="shared" si="73"/>
        <v>2874.3753927500002</v>
      </c>
      <c r="F489" s="46">
        <f t="shared" si="74"/>
        <v>2756.6553927499999</v>
      </c>
      <c r="G489" s="46">
        <f t="shared" si="75"/>
        <v>3532.1653927500001</v>
      </c>
      <c r="H489" s="46">
        <f t="shared" si="76"/>
        <v>2998.07539275</v>
      </c>
      <c r="I489" s="46">
        <f t="shared" si="77"/>
        <v>2880.3553927499997</v>
      </c>
      <c r="J489" s="46">
        <f t="shared" si="78"/>
        <v>3914.9853927499998</v>
      </c>
      <c r="K489" s="46">
        <f t="shared" si="79"/>
        <v>3380.8953927500002</v>
      </c>
      <c r="L489" s="46">
        <f t="shared" si="80"/>
        <v>3263.1753927499999</v>
      </c>
      <c r="M489" s="46">
        <f t="shared" si="81"/>
        <v>4003.1253927500002</v>
      </c>
      <c r="N489" s="46">
        <f t="shared" si="82"/>
        <v>3469.03539275</v>
      </c>
      <c r="O489" s="46">
        <f t="shared" si="83"/>
        <v>3351.3153927499998</v>
      </c>
      <c r="P489" s="46">
        <f>'Данные ком.оператора'!C484</f>
        <v>2317.62441016</v>
      </c>
    </row>
    <row r="490" spans="2:16" ht="15.75" x14ac:dyDescent="0.25">
      <c r="B490" s="34" t="str">
        <f>'Данные ком.оператора'!A485</f>
        <v>19.07.2024</v>
      </c>
      <c r="C490" s="6">
        <v>11</v>
      </c>
      <c r="D490" s="46">
        <f t="shared" si="72"/>
        <v>3369.3459835599997</v>
      </c>
      <c r="E490" s="46">
        <f t="shared" si="73"/>
        <v>2835.25598356</v>
      </c>
      <c r="F490" s="46">
        <f t="shared" si="74"/>
        <v>2717.5359835599997</v>
      </c>
      <c r="G490" s="46">
        <f t="shared" si="75"/>
        <v>3493.0459835600004</v>
      </c>
      <c r="H490" s="46">
        <f t="shared" si="76"/>
        <v>2958.9559835600003</v>
      </c>
      <c r="I490" s="46">
        <f t="shared" si="77"/>
        <v>2841.23598356</v>
      </c>
      <c r="J490" s="46">
        <f t="shared" si="78"/>
        <v>3875.8659835600001</v>
      </c>
      <c r="K490" s="46">
        <f t="shared" si="79"/>
        <v>3341.77598356</v>
      </c>
      <c r="L490" s="46">
        <f t="shared" si="80"/>
        <v>3224.0559835599997</v>
      </c>
      <c r="M490" s="46">
        <f t="shared" si="81"/>
        <v>3964.0059835600005</v>
      </c>
      <c r="N490" s="46">
        <f t="shared" si="82"/>
        <v>3429.9159835600003</v>
      </c>
      <c r="O490" s="46">
        <f t="shared" si="83"/>
        <v>3312.1959835600001</v>
      </c>
      <c r="P490" s="46">
        <f>'Данные ком.оператора'!C485</f>
        <v>2278.5050009699999</v>
      </c>
    </row>
    <row r="491" spans="2:16" ht="15.75" x14ac:dyDescent="0.25">
      <c r="B491" s="34" t="str">
        <f>'Данные ком.оператора'!A486</f>
        <v>19.07.2024</v>
      </c>
      <c r="C491" s="6">
        <v>12</v>
      </c>
      <c r="D491" s="46">
        <f t="shared" si="72"/>
        <v>3376.2857240900003</v>
      </c>
      <c r="E491" s="46">
        <f t="shared" si="73"/>
        <v>2842.1957240900001</v>
      </c>
      <c r="F491" s="46">
        <f t="shared" si="74"/>
        <v>2724.4757240899999</v>
      </c>
      <c r="G491" s="46">
        <f t="shared" si="75"/>
        <v>3499.9857240900001</v>
      </c>
      <c r="H491" s="46">
        <f t="shared" si="76"/>
        <v>2965.8957240899999</v>
      </c>
      <c r="I491" s="46">
        <f t="shared" si="77"/>
        <v>2848.1757240899997</v>
      </c>
      <c r="J491" s="46">
        <f t="shared" si="78"/>
        <v>3882.8057240899998</v>
      </c>
      <c r="K491" s="46">
        <f t="shared" si="79"/>
        <v>3348.7157240900001</v>
      </c>
      <c r="L491" s="46">
        <f t="shared" si="80"/>
        <v>3230.9957240899998</v>
      </c>
      <c r="M491" s="46">
        <f t="shared" si="81"/>
        <v>3970.9457240900001</v>
      </c>
      <c r="N491" s="46">
        <f t="shared" si="82"/>
        <v>3436.85572409</v>
      </c>
      <c r="O491" s="46">
        <f t="shared" si="83"/>
        <v>3319.1357240899997</v>
      </c>
      <c r="P491" s="46">
        <f>'Данные ком.оператора'!C486</f>
        <v>2285.4447415</v>
      </c>
    </row>
    <row r="492" spans="2:16" ht="15.75" x14ac:dyDescent="0.25">
      <c r="B492" s="34" t="str">
        <f>'Данные ком.оператора'!A487</f>
        <v>19.07.2024</v>
      </c>
      <c r="C492" s="6">
        <v>13</v>
      </c>
      <c r="D492" s="46">
        <f t="shared" si="72"/>
        <v>3355.3067228800001</v>
      </c>
      <c r="E492" s="46">
        <f t="shared" si="73"/>
        <v>2821.2167228800004</v>
      </c>
      <c r="F492" s="46">
        <f t="shared" si="74"/>
        <v>2703.4967228800001</v>
      </c>
      <c r="G492" s="46">
        <f t="shared" si="75"/>
        <v>3479.0067228800008</v>
      </c>
      <c r="H492" s="46">
        <f t="shared" si="76"/>
        <v>2944.9167228800006</v>
      </c>
      <c r="I492" s="46">
        <f t="shared" si="77"/>
        <v>2827.1967228800004</v>
      </c>
      <c r="J492" s="46">
        <f t="shared" si="78"/>
        <v>3861.8267228800005</v>
      </c>
      <c r="K492" s="46">
        <f t="shared" si="79"/>
        <v>3327.7367228800003</v>
      </c>
      <c r="L492" s="46">
        <f t="shared" si="80"/>
        <v>3210.0167228800001</v>
      </c>
      <c r="M492" s="46">
        <f t="shared" si="81"/>
        <v>3949.9667228800008</v>
      </c>
      <c r="N492" s="46">
        <f t="shared" si="82"/>
        <v>3415.8767228800007</v>
      </c>
      <c r="O492" s="46">
        <f t="shared" si="83"/>
        <v>3298.1567228800004</v>
      </c>
      <c r="P492" s="46">
        <f>'Данные ком.оператора'!C487</f>
        <v>2264.4657402900002</v>
      </c>
    </row>
    <row r="493" spans="2:16" ht="15.75" x14ac:dyDescent="0.25">
      <c r="B493" s="34" t="str">
        <f>'Данные ком.оператора'!A488</f>
        <v>19.07.2024</v>
      </c>
      <c r="C493" s="6">
        <v>14</v>
      </c>
      <c r="D493" s="46">
        <f t="shared" si="72"/>
        <v>3320.8628658300004</v>
      </c>
      <c r="E493" s="46">
        <f t="shared" si="73"/>
        <v>2786.7728658300002</v>
      </c>
      <c r="F493" s="46">
        <f t="shared" si="74"/>
        <v>2669.05286583</v>
      </c>
      <c r="G493" s="46">
        <f t="shared" si="75"/>
        <v>3444.5628658300002</v>
      </c>
      <c r="H493" s="46">
        <f t="shared" si="76"/>
        <v>2910.47286583</v>
      </c>
      <c r="I493" s="46">
        <f t="shared" si="77"/>
        <v>2792.7528658299998</v>
      </c>
      <c r="J493" s="46">
        <f t="shared" si="78"/>
        <v>3827.3828658299999</v>
      </c>
      <c r="K493" s="46">
        <f t="shared" si="79"/>
        <v>3293.2928658300002</v>
      </c>
      <c r="L493" s="46">
        <f t="shared" si="80"/>
        <v>3175.57286583</v>
      </c>
      <c r="M493" s="46">
        <f t="shared" si="81"/>
        <v>3915.5228658300002</v>
      </c>
      <c r="N493" s="46">
        <f t="shared" si="82"/>
        <v>3381.4328658300001</v>
      </c>
      <c r="O493" s="46">
        <f t="shared" si="83"/>
        <v>3263.7128658299998</v>
      </c>
      <c r="P493" s="46">
        <f>'Данные ком.оператора'!C488</f>
        <v>2230.0218832400001</v>
      </c>
    </row>
    <row r="494" spans="2:16" ht="15.75" x14ac:dyDescent="0.25">
      <c r="B494" s="34" t="str">
        <f>'Данные ком.оператора'!A489</f>
        <v>19.07.2024</v>
      </c>
      <c r="C494" s="6">
        <v>15</v>
      </c>
      <c r="D494" s="46">
        <f t="shared" si="72"/>
        <v>3349.3148192899998</v>
      </c>
      <c r="E494" s="46">
        <f t="shared" si="73"/>
        <v>2815.2248192900001</v>
      </c>
      <c r="F494" s="46">
        <f t="shared" si="74"/>
        <v>2697.5048192899999</v>
      </c>
      <c r="G494" s="46">
        <f t="shared" si="75"/>
        <v>3473.0148192900006</v>
      </c>
      <c r="H494" s="46">
        <f t="shared" si="76"/>
        <v>2938.9248192900004</v>
      </c>
      <c r="I494" s="46">
        <f t="shared" si="77"/>
        <v>2821.2048192900002</v>
      </c>
      <c r="J494" s="46">
        <f t="shared" si="78"/>
        <v>3855.8348192900003</v>
      </c>
      <c r="K494" s="46">
        <f t="shared" si="79"/>
        <v>3321.7448192900001</v>
      </c>
      <c r="L494" s="46">
        <f t="shared" si="80"/>
        <v>3204.0248192899999</v>
      </c>
      <c r="M494" s="46">
        <f t="shared" si="81"/>
        <v>3943.9748192900006</v>
      </c>
      <c r="N494" s="46">
        <f t="shared" si="82"/>
        <v>3409.8848192900005</v>
      </c>
      <c r="O494" s="46">
        <f t="shared" si="83"/>
        <v>3292.1648192900002</v>
      </c>
      <c r="P494" s="46">
        <f>'Данные ком.оператора'!C489</f>
        <v>2258.4738367</v>
      </c>
    </row>
    <row r="495" spans="2:16" ht="15.75" x14ac:dyDescent="0.25">
      <c r="B495" s="34" t="str">
        <f>'Данные ком.оператора'!A490</f>
        <v>19.07.2024</v>
      </c>
      <c r="C495" s="6">
        <v>16</v>
      </c>
      <c r="D495" s="46">
        <f t="shared" si="72"/>
        <v>3475.6522567600005</v>
      </c>
      <c r="E495" s="46">
        <f t="shared" si="73"/>
        <v>2941.5622567600003</v>
      </c>
      <c r="F495" s="46">
        <f t="shared" si="74"/>
        <v>2823.8422567600001</v>
      </c>
      <c r="G495" s="46">
        <f t="shared" si="75"/>
        <v>3599.3522567600003</v>
      </c>
      <c r="H495" s="46">
        <f t="shared" si="76"/>
        <v>3065.2622567600001</v>
      </c>
      <c r="I495" s="46">
        <f t="shared" si="77"/>
        <v>2947.5422567599999</v>
      </c>
      <c r="J495" s="46">
        <f t="shared" si="78"/>
        <v>3982.17225676</v>
      </c>
      <c r="K495" s="46">
        <f t="shared" si="79"/>
        <v>3448.0822567600003</v>
      </c>
      <c r="L495" s="46">
        <f t="shared" si="80"/>
        <v>3330.36225676</v>
      </c>
      <c r="M495" s="46">
        <f t="shared" si="81"/>
        <v>4070.3122567600003</v>
      </c>
      <c r="N495" s="46">
        <f t="shared" si="82"/>
        <v>3536.2222567600002</v>
      </c>
      <c r="O495" s="46">
        <f t="shared" si="83"/>
        <v>3418.5022567599999</v>
      </c>
      <c r="P495" s="46">
        <f>'Данные ком.оператора'!C490</f>
        <v>2384.8112741700002</v>
      </c>
    </row>
    <row r="496" spans="2:16" ht="15.75" x14ac:dyDescent="0.25">
      <c r="B496" s="34" t="str">
        <f>'Данные ком.оператора'!A491</f>
        <v>19.07.2024</v>
      </c>
      <c r="C496" s="6">
        <v>17</v>
      </c>
      <c r="D496" s="46">
        <f t="shared" si="72"/>
        <v>3453.54173266</v>
      </c>
      <c r="E496" s="46">
        <f t="shared" si="73"/>
        <v>2919.4517326600003</v>
      </c>
      <c r="F496" s="46">
        <f t="shared" si="74"/>
        <v>2801.73173266</v>
      </c>
      <c r="G496" s="46">
        <f t="shared" si="75"/>
        <v>3577.2417326600007</v>
      </c>
      <c r="H496" s="46">
        <f t="shared" si="76"/>
        <v>3043.1517326600006</v>
      </c>
      <c r="I496" s="46">
        <f t="shared" si="77"/>
        <v>2925.4317326600003</v>
      </c>
      <c r="J496" s="46">
        <f t="shared" si="78"/>
        <v>3960.0617326600004</v>
      </c>
      <c r="K496" s="46">
        <f t="shared" si="79"/>
        <v>3425.9717326600003</v>
      </c>
      <c r="L496" s="46">
        <f t="shared" si="80"/>
        <v>3308.25173266</v>
      </c>
      <c r="M496" s="46">
        <f t="shared" si="81"/>
        <v>4048.2017326600007</v>
      </c>
      <c r="N496" s="46">
        <f t="shared" si="82"/>
        <v>3514.1117326600006</v>
      </c>
      <c r="O496" s="46">
        <f t="shared" si="83"/>
        <v>3396.3917326600003</v>
      </c>
      <c r="P496" s="46">
        <f>'Данные ком.оператора'!C491</f>
        <v>2362.7007500700001</v>
      </c>
    </row>
    <row r="497" spans="2:16" ht="15.75" x14ac:dyDescent="0.25">
      <c r="B497" s="34" t="str">
        <f>'Данные ком.оператора'!A492</f>
        <v>19.07.2024</v>
      </c>
      <c r="C497" s="6">
        <v>18</v>
      </c>
      <c r="D497" s="46">
        <f t="shared" ref="D497:D560" si="84">P497+$G$22+$G$24+$G$28</f>
        <v>3448.6713158299999</v>
      </c>
      <c r="E497" s="46">
        <f t="shared" ref="E497:E560" si="85">P497+$G$22+$H$28+$G$24</f>
        <v>2914.5813158300002</v>
      </c>
      <c r="F497" s="46">
        <f t="shared" ref="F497:F560" si="86">P497+$G$22+$I$28+$G$24</f>
        <v>2796.86131583</v>
      </c>
      <c r="G497" s="46">
        <f t="shared" ref="G497:G560" si="87">P497+$H$22+$G$24+$G$28</f>
        <v>3572.3713158300006</v>
      </c>
      <c r="H497" s="46">
        <f t="shared" ref="H497:H560" si="88">P497+$H$22+$G$24+$H$28</f>
        <v>3038.2813158300005</v>
      </c>
      <c r="I497" s="46">
        <f t="shared" ref="I497:I560" si="89">P497+$H$22+$G$24+$I$28</f>
        <v>2920.5613158300002</v>
      </c>
      <c r="J497" s="46">
        <f t="shared" ref="J497:J560" si="90">P497+$I$22+$G$24+$G$28</f>
        <v>3955.1913158300003</v>
      </c>
      <c r="K497" s="46">
        <f t="shared" ref="K497:K560" si="91">P497+$I$22+$G$24+$H$28</f>
        <v>3421.1013158300002</v>
      </c>
      <c r="L497" s="46">
        <f t="shared" ref="L497:L560" si="92">P497+$I$22+$G$24+$I$28</f>
        <v>3303.3813158299999</v>
      </c>
      <c r="M497" s="46">
        <f t="shared" ref="M497:M560" si="93">P497+$J$22+$G$24+$G$28</f>
        <v>4043.3313158300007</v>
      </c>
      <c r="N497" s="46">
        <f t="shared" ref="N497:N560" si="94">P497+$J$22+$G$24+$H$28</f>
        <v>3509.2413158300005</v>
      </c>
      <c r="O497" s="46">
        <f t="shared" ref="O497:O560" si="95">P497+$J$22+$G$24+$I$28</f>
        <v>3391.5213158300003</v>
      </c>
      <c r="P497" s="46">
        <f>'Данные ком.оператора'!C492</f>
        <v>2357.8303332400001</v>
      </c>
    </row>
    <row r="498" spans="2:16" ht="15.75" x14ac:dyDescent="0.25">
      <c r="B498" s="34" t="str">
        <f>'Данные ком.оператора'!A493</f>
        <v>19.07.2024</v>
      </c>
      <c r="C498" s="6">
        <v>19</v>
      </c>
      <c r="D498" s="46">
        <f t="shared" si="84"/>
        <v>3439.2910841800003</v>
      </c>
      <c r="E498" s="46">
        <f t="shared" si="85"/>
        <v>2905.2010841800002</v>
      </c>
      <c r="F498" s="46">
        <f t="shared" si="86"/>
        <v>2787.4810841799999</v>
      </c>
      <c r="G498" s="46">
        <f t="shared" si="87"/>
        <v>3562.9910841800001</v>
      </c>
      <c r="H498" s="46">
        <f t="shared" si="88"/>
        <v>3028.90108418</v>
      </c>
      <c r="I498" s="46">
        <f t="shared" si="89"/>
        <v>2911.1810841799997</v>
      </c>
      <c r="J498" s="46">
        <f t="shared" si="90"/>
        <v>3945.8110841799999</v>
      </c>
      <c r="K498" s="46">
        <f t="shared" si="91"/>
        <v>3411.7210841800002</v>
      </c>
      <c r="L498" s="46">
        <f t="shared" si="92"/>
        <v>3294.0010841799999</v>
      </c>
      <c r="M498" s="46">
        <f t="shared" si="93"/>
        <v>4033.9510841800002</v>
      </c>
      <c r="N498" s="46">
        <f t="shared" si="94"/>
        <v>3499.86108418</v>
      </c>
      <c r="O498" s="46">
        <f t="shared" si="95"/>
        <v>3382.1410841799998</v>
      </c>
      <c r="P498" s="46">
        <f>'Данные ком.оператора'!C493</f>
        <v>2348.45010159</v>
      </c>
    </row>
    <row r="499" spans="2:16" ht="15.75" x14ac:dyDescent="0.25">
      <c r="B499" s="34" t="str">
        <f>'Данные ком.оператора'!A494</f>
        <v>19.07.2024</v>
      </c>
      <c r="C499" s="6">
        <v>20</v>
      </c>
      <c r="D499" s="46">
        <f t="shared" si="84"/>
        <v>3326.7377355500003</v>
      </c>
      <c r="E499" s="46">
        <f t="shared" si="85"/>
        <v>2792.6477355500001</v>
      </c>
      <c r="F499" s="46">
        <f t="shared" si="86"/>
        <v>2674.9277355499999</v>
      </c>
      <c r="G499" s="46">
        <f t="shared" si="87"/>
        <v>3450.4377355500001</v>
      </c>
      <c r="H499" s="46">
        <f t="shared" si="88"/>
        <v>2916.3477355499999</v>
      </c>
      <c r="I499" s="46">
        <f t="shared" si="89"/>
        <v>2798.6277355499997</v>
      </c>
      <c r="J499" s="46">
        <f t="shared" si="90"/>
        <v>3833.2577355499998</v>
      </c>
      <c r="K499" s="46">
        <f t="shared" si="91"/>
        <v>3299.1677355500001</v>
      </c>
      <c r="L499" s="46">
        <f t="shared" si="92"/>
        <v>3181.4477355499998</v>
      </c>
      <c r="M499" s="46">
        <f t="shared" si="93"/>
        <v>3921.3977355500001</v>
      </c>
      <c r="N499" s="46">
        <f t="shared" si="94"/>
        <v>3387.30773555</v>
      </c>
      <c r="O499" s="46">
        <f t="shared" si="95"/>
        <v>3269.5877355499997</v>
      </c>
      <c r="P499" s="46">
        <f>'Данные ком.оператора'!C494</f>
        <v>2235.89675296</v>
      </c>
    </row>
    <row r="500" spans="2:16" ht="15.75" x14ac:dyDescent="0.25">
      <c r="B500" s="34" t="str">
        <f>'Данные ком.оператора'!A495</f>
        <v>19.07.2024</v>
      </c>
      <c r="C500" s="6">
        <v>21</v>
      </c>
      <c r="D500" s="46">
        <f t="shared" si="84"/>
        <v>3326.4864526000001</v>
      </c>
      <c r="E500" s="46">
        <f t="shared" si="85"/>
        <v>2792.3964526</v>
      </c>
      <c r="F500" s="46">
        <f t="shared" si="86"/>
        <v>2674.6764525999997</v>
      </c>
      <c r="G500" s="46">
        <f t="shared" si="87"/>
        <v>3450.1864525999999</v>
      </c>
      <c r="H500" s="46">
        <f t="shared" si="88"/>
        <v>2916.0964525999998</v>
      </c>
      <c r="I500" s="46">
        <f t="shared" si="89"/>
        <v>2798.3764525999995</v>
      </c>
      <c r="J500" s="46">
        <f t="shared" si="90"/>
        <v>3833.0064525999996</v>
      </c>
      <c r="K500" s="46">
        <f t="shared" si="91"/>
        <v>3298.9164526</v>
      </c>
      <c r="L500" s="46">
        <f t="shared" si="92"/>
        <v>3181.1964525999997</v>
      </c>
      <c r="M500" s="46">
        <f t="shared" si="93"/>
        <v>3921.1464526</v>
      </c>
      <c r="N500" s="46">
        <f t="shared" si="94"/>
        <v>3387.0564525999998</v>
      </c>
      <c r="O500" s="46">
        <f t="shared" si="95"/>
        <v>3269.3364525999996</v>
      </c>
      <c r="P500" s="46">
        <f>'Данные ком.оператора'!C495</f>
        <v>2235.6454700099998</v>
      </c>
    </row>
    <row r="501" spans="2:16" ht="15.75" x14ac:dyDescent="0.25">
      <c r="B501" s="34" t="str">
        <f>'Данные ком.оператора'!A496</f>
        <v>19.07.2024</v>
      </c>
      <c r="C501" s="6">
        <v>22</v>
      </c>
      <c r="D501" s="46">
        <f t="shared" si="84"/>
        <v>3309.6824807800003</v>
      </c>
      <c r="E501" s="46">
        <f t="shared" si="85"/>
        <v>2775.5924807800002</v>
      </c>
      <c r="F501" s="46">
        <f t="shared" si="86"/>
        <v>2657.8724807799999</v>
      </c>
      <c r="G501" s="46">
        <f t="shared" si="87"/>
        <v>3433.3824807800002</v>
      </c>
      <c r="H501" s="46">
        <f t="shared" si="88"/>
        <v>2899.29248078</v>
      </c>
      <c r="I501" s="46">
        <f t="shared" si="89"/>
        <v>2781.5724807799998</v>
      </c>
      <c r="J501" s="46">
        <f t="shared" si="90"/>
        <v>3816.2024807799999</v>
      </c>
      <c r="K501" s="46">
        <f t="shared" si="91"/>
        <v>3282.1124807800002</v>
      </c>
      <c r="L501" s="46">
        <f t="shared" si="92"/>
        <v>3164.3924807799999</v>
      </c>
      <c r="M501" s="46">
        <f t="shared" si="93"/>
        <v>3904.3424807800002</v>
      </c>
      <c r="N501" s="46">
        <f t="shared" si="94"/>
        <v>3370.25248078</v>
      </c>
      <c r="O501" s="46">
        <f t="shared" si="95"/>
        <v>3252.5324807799998</v>
      </c>
      <c r="P501" s="46">
        <f>'Данные ком.оператора'!C496</f>
        <v>2218.84149819</v>
      </c>
    </row>
    <row r="502" spans="2:16" ht="15.75" x14ac:dyDescent="0.25">
      <c r="B502" s="34" t="str">
        <f>'Данные ком.оператора'!A497</f>
        <v>19.07.2024</v>
      </c>
      <c r="C502" s="6">
        <v>23</v>
      </c>
      <c r="D502" s="46">
        <f t="shared" si="84"/>
        <v>3261.3014286999996</v>
      </c>
      <c r="E502" s="46">
        <f t="shared" si="85"/>
        <v>2727.2114286999999</v>
      </c>
      <c r="F502" s="46">
        <f t="shared" si="86"/>
        <v>2609.4914286999997</v>
      </c>
      <c r="G502" s="46">
        <f t="shared" si="87"/>
        <v>3385.0014287000004</v>
      </c>
      <c r="H502" s="46">
        <f t="shared" si="88"/>
        <v>2850.9114287000002</v>
      </c>
      <c r="I502" s="46">
        <f t="shared" si="89"/>
        <v>2733.1914287</v>
      </c>
      <c r="J502" s="46">
        <f t="shared" si="90"/>
        <v>3767.8214287000001</v>
      </c>
      <c r="K502" s="46">
        <f t="shared" si="91"/>
        <v>3233.7314286999999</v>
      </c>
      <c r="L502" s="46">
        <f t="shared" si="92"/>
        <v>3116.0114286999997</v>
      </c>
      <c r="M502" s="46">
        <f t="shared" si="93"/>
        <v>3855.9614287000004</v>
      </c>
      <c r="N502" s="46">
        <f t="shared" si="94"/>
        <v>3321.8714287000003</v>
      </c>
      <c r="O502" s="46">
        <f t="shared" si="95"/>
        <v>3204.1514287</v>
      </c>
      <c r="P502" s="46">
        <f>'Данные ком.оператора'!C497</f>
        <v>2170.4604461099998</v>
      </c>
    </row>
    <row r="503" spans="2:16" ht="15.75" x14ac:dyDescent="0.25">
      <c r="B503" s="34" t="str">
        <f>'Данные ком.оператора'!A498</f>
        <v>19.07.2024</v>
      </c>
      <c r="C503" s="6">
        <v>24</v>
      </c>
      <c r="D503" s="46">
        <f t="shared" si="84"/>
        <v>3240.7394540799996</v>
      </c>
      <c r="E503" s="46">
        <f t="shared" si="85"/>
        <v>2706.6494540799999</v>
      </c>
      <c r="F503" s="46">
        <f t="shared" si="86"/>
        <v>2588.9294540799997</v>
      </c>
      <c r="G503" s="46">
        <f t="shared" si="87"/>
        <v>3364.4394540800004</v>
      </c>
      <c r="H503" s="46">
        <f t="shared" si="88"/>
        <v>2830.3494540800002</v>
      </c>
      <c r="I503" s="46">
        <f t="shared" si="89"/>
        <v>2712.62945408</v>
      </c>
      <c r="J503" s="46">
        <f t="shared" si="90"/>
        <v>3747.2594540800001</v>
      </c>
      <c r="K503" s="46">
        <f t="shared" si="91"/>
        <v>3213.1694540799999</v>
      </c>
      <c r="L503" s="46">
        <f t="shared" si="92"/>
        <v>3095.4494540799997</v>
      </c>
      <c r="M503" s="46">
        <f t="shared" si="93"/>
        <v>3835.3994540800004</v>
      </c>
      <c r="N503" s="46">
        <f t="shared" si="94"/>
        <v>3301.3094540800003</v>
      </c>
      <c r="O503" s="46">
        <f t="shared" si="95"/>
        <v>3183.58945408</v>
      </c>
      <c r="P503" s="46">
        <f>'Данные ком.оператора'!C498</f>
        <v>2149.8984714899998</v>
      </c>
    </row>
    <row r="504" spans="2:16" ht="15.75" x14ac:dyDescent="0.25">
      <c r="B504" s="34" t="str">
        <f>'Данные ком.оператора'!A499</f>
        <v>20.07.2024</v>
      </c>
      <c r="C504" s="6">
        <v>1</v>
      </c>
      <c r="D504" s="46">
        <f t="shared" si="84"/>
        <v>3172.6684005899997</v>
      </c>
      <c r="E504" s="46">
        <f t="shared" si="85"/>
        <v>2638.57840059</v>
      </c>
      <c r="F504" s="46">
        <f t="shared" si="86"/>
        <v>2520.8584005899997</v>
      </c>
      <c r="G504" s="46">
        <f t="shared" si="87"/>
        <v>3296.3684005900004</v>
      </c>
      <c r="H504" s="46">
        <f t="shared" si="88"/>
        <v>2762.2784005900003</v>
      </c>
      <c r="I504" s="46">
        <f t="shared" si="89"/>
        <v>2644.55840059</v>
      </c>
      <c r="J504" s="46">
        <f t="shared" si="90"/>
        <v>3679.1884005900001</v>
      </c>
      <c r="K504" s="46">
        <f t="shared" si="91"/>
        <v>3145.09840059</v>
      </c>
      <c r="L504" s="46">
        <f t="shared" si="92"/>
        <v>3027.3784005899997</v>
      </c>
      <c r="M504" s="46">
        <f t="shared" si="93"/>
        <v>3767.3284005900005</v>
      </c>
      <c r="N504" s="46">
        <f t="shared" si="94"/>
        <v>3233.2384005900003</v>
      </c>
      <c r="O504" s="46">
        <f t="shared" si="95"/>
        <v>3115.5184005900001</v>
      </c>
      <c r="P504" s="46">
        <f>'Данные ком.оператора'!C499</f>
        <v>2081.8274179999999</v>
      </c>
    </row>
    <row r="505" spans="2:16" ht="15.75" x14ac:dyDescent="0.25">
      <c r="B505" s="34" t="str">
        <f>'Данные ком.оператора'!A500</f>
        <v>20.07.2024</v>
      </c>
      <c r="C505" s="6">
        <v>2</v>
      </c>
      <c r="D505" s="46">
        <f t="shared" si="84"/>
        <v>3245.6885147599996</v>
      </c>
      <c r="E505" s="46">
        <f t="shared" si="85"/>
        <v>2711.5985147599999</v>
      </c>
      <c r="F505" s="46">
        <f t="shared" si="86"/>
        <v>2593.8785147599997</v>
      </c>
      <c r="G505" s="46">
        <f t="shared" si="87"/>
        <v>3369.3885147600004</v>
      </c>
      <c r="H505" s="46">
        <f t="shared" si="88"/>
        <v>2835.2985147600002</v>
      </c>
      <c r="I505" s="46">
        <f t="shared" si="89"/>
        <v>2717.57851476</v>
      </c>
      <c r="J505" s="46">
        <f t="shared" si="90"/>
        <v>3752.2085147600001</v>
      </c>
      <c r="K505" s="46">
        <f t="shared" si="91"/>
        <v>3218.1185147599999</v>
      </c>
      <c r="L505" s="46">
        <f t="shared" si="92"/>
        <v>3100.3985147599997</v>
      </c>
      <c r="M505" s="46">
        <f t="shared" si="93"/>
        <v>3840.3485147600004</v>
      </c>
      <c r="N505" s="46">
        <f t="shared" si="94"/>
        <v>3306.2585147600003</v>
      </c>
      <c r="O505" s="46">
        <f t="shared" si="95"/>
        <v>3188.53851476</v>
      </c>
      <c r="P505" s="46">
        <f>'Данные ком.оператора'!C500</f>
        <v>2154.8475321699998</v>
      </c>
    </row>
    <row r="506" spans="2:16" ht="15.75" x14ac:dyDescent="0.25">
      <c r="B506" s="34" t="str">
        <f>'Данные ком.оператора'!A501</f>
        <v>20.07.2024</v>
      </c>
      <c r="C506" s="6">
        <v>3</v>
      </c>
      <c r="D506" s="46">
        <f t="shared" si="84"/>
        <v>3184.5233482499998</v>
      </c>
      <c r="E506" s="46">
        <f t="shared" si="85"/>
        <v>2650.4333482500001</v>
      </c>
      <c r="F506" s="46">
        <f t="shared" si="86"/>
        <v>2532.7133482499999</v>
      </c>
      <c r="G506" s="46">
        <f t="shared" si="87"/>
        <v>3308.2233482500005</v>
      </c>
      <c r="H506" s="46">
        <f t="shared" si="88"/>
        <v>2774.1333482500004</v>
      </c>
      <c r="I506" s="46">
        <f t="shared" si="89"/>
        <v>2656.4133482500001</v>
      </c>
      <c r="J506" s="46">
        <f t="shared" si="90"/>
        <v>3691.0433482500002</v>
      </c>
      <c r="K506" s="46">
        <f t="shared" si="91"/>
        <v>3156.9533482500001</v>
      </c>
      <c r="L506" s="46">
        <f t="shared" si="92"/>
        <v>3039.2333482499998</v>
      </c>
      <c r="M506" s="46">
        <f t="shared" si="93"/>
        <v>3779.1833482500006</v>
      </c>
      <c r="N506" s="46">
        <f t="shared" si="94"/>
        <v>3245.0933482500004</v>
      </c>
      <c r="O506" s="46">
        <f t="shared" si="95"/>
        <v>3127.3733482500002</v>
      </c>
      <c r="P506" s="46">
        <f>'Данные ком.оператора'!C501</f>
        <v>2093.68236566</v>
      </c>
    </row>
    <row r="507" spans="2:16" ht="15.75" x14ac:dyDescent="0.25">
      <c r="B507" s="34" t="str">
        <f>'Данные ком.оператора'!A502</f>
        <v>20.07.2024</v>
      </c>
      <c r="C507" s="6">
        <v>4</v>
      </c>
      <c r="D507" s="46">
        <f t="shared" si="84"/>
        <v>3258.5368409700004</v>
      </c>
      <c r="E507" s="46">
        <f t="shared" si="85"/>
        <v>2724.4468409700003</v>
      </c>
      <c r="F507" s="46">
        <f t="shared" si="86"/>
        <v>2606.72684097</v>
      </c>
      <c r="G507" s="46">
        <f t="shared" si="87"/>
        <v>3382.2368409700002</v>
      </c>
      <c r="H507" s="46">
        <f t="shared" si="88"/>
        <v>2848.1468409700001</v>
      </c>
      <c r="I507" s="46">
        <f t="shared" si="89"/>
        <v>2730.4268409699998</v>
      </c>
      <c r="J507" s="46">
        <f t="shared" si="90"/>
        <v>3765.0568409699999</v>
      </c>
      <c r="K507" s="46">
        <f t="shared" si="91"/>
        <v>3230.9668409700002</v>
      </c>
      <c r="L507" s="46">
        <f t="shared" si="92"/>
        <v>3113.24684097</v>
      </c>
      <c r="M507" s="46">
        <f t="shared" si="93"/>
        <v>3853.1968409700003</v>
      </c>
      <c r="N507" s="46">
        <f t="shared" si="94"/>
        <v>3319.1068409700001</v>
      </c>
      <c r="O507" s="46">
        <f t="shared" si="95"/>
        <v>3201.3868409699999</v>
      </c>
      <c r="P507" s="46">
        <f>'Данные ком.оператора'!C502</f>
        <v>2167.6958583800001</v>
      </c>
    </row>
    <row r="508" spans="2:16" ht="15.75" x14ac:dyDescent="0.25">
      <c r="B508" s="34" t="str">
        <f>'Данные ком.оператора'!A503</f>
        <v>20.07.2024</v>
      </c>
      <c r="C508" s="6">
        <v>5</v>
      </c>
      <c r="D508" s="46">
        <f t="shared" si="84"/>
        <v>3353.2152549399998</v>
      </c>
      <c r="E508" s="46">
        <f t="shared" si="85"/>
        <v>2819.1252549400001</v>
      </c>
      <c r="F508" s="46">
        <f t="shared" si="86"/>
        <v>2701.4052549399998</v>
      </c>
      <c r="G508" s="46">
        <f t="shared" si="87"/>
        <v>3476.9152549400005</v>
      </c>
      <c r="H508" s="46">
        <f t="shared" si="88"/>
        <v>2942.8252549400004</v>
      </c>
      <c r="I508" s="46">
        <f t="shared" si="89"/>
        <v>2825.1052549400001</v>
      </c>
      <c r="J508" s="46">
        <f t="shared" si="90"/>
        <v>3859.7352549400002</v>
      </c>
      <c r="K508" s="46">
        <f t="shared" si="91"/>
        <v>3325.6452549400001</v>
      </c>
      <c r="L508" s="46">
        <f t="shared" si="92"/>
        <v>3207.9252549399998</v>
      </c>
      <c r="M508" s="46">
        <f t="shared" si="93"/>
        <v>3947.8752549400006</v>
      </c>
      <c r="N508" s="46">
        <f t="shared" si="94"/>
        <v>3413.7852549400004</v>
      </c>
      <c r="O508" s="46">
        <f t="shared" si="95"/>
        <v>3296.0652549400002</v>
      </c>
      <c r="P508" s="46">
        <f>'Данные ком.оператора'!C503</f>
        <v>2262.37427235</v>
      </c>
    </row>
    <row r="509" spans="2:16" ht="15.75" x14ac:dyDescent="0.25">
      <c r="B509" s="34" t="str">
        <f>'Данные ком.оператора'!A504</f>
        <v>20.07.2024</v>
      </c>
      <c r="C509" s="6">
        <v>6</v>
      </c>
      <c r="D509" s="46">
        <f t="shared" si="84"/>
        <v>3339.5753296499997</v>
      </c>
      <c r="E509" s="46">
        <f t="shared" si="85"/>
        <v>2805.48532965</v>
      </c>
      <c r="F509" s="46">
        <f t="shared" si="86"/>
        <v>2687.7653296499998</v>
      </c>
      <c r="G509" s="46">
        <f t="shared" si="87"/>
        <v>3463.2753296500005</v>
      </c>
      <c r="H509" s="46">
        <f t="shared" si="88"/>
        <v>2929.1853296500003</v>
      </c>
      <c r="I509" s="46">
        <f t="shared" si="89"/>
        <v>2811.4653296500001</v>
      </c>
      <c r="J509" s="46">
        <f t="shared" si="90"/>
        <v>3846.0953296500002</v>
      </c>
      <c r="K509" s="46">
        <f t="shared" si="91"/>
        <v>3312.00532965</v>
      </c>
      <c r="L509" s="46">
        <f t="shared" si="92"/>
        <v>3194.2853296499998</v>
      </c>
      <c r="M509" s="46">
        <f t="shared" si="93"/>
        <v>3934.2353296500005</v>
      </c>
      <c r="N509" s="46">
        <f t="shared" si="94"/>
        <v>3400.1453296500003</v>
      </c>
      <c r="O509" s="46">
        <f t="shared" si="95"/>
        <v>3282.4253296500001</v>
      </c>
      <c r="P509" s="46">
        <f>'Данные ком.оператора'!C504</f>
        <v>2248.7343470599999</v>
      </c>
    </row>
    <row r="510" spans="2:16" ht="15.75" x14ac:dyDescent="0.25">
      <c r="B510" s="34" t="str">
        <f>'Данные ком.оператора'!A505</f>
        <v>20.07.2024</v>
      </c>
      <c r="C510" s="6">
        <v>7</v>
      </c>
      <c r="D510" s="46">
        <f t="shared" si="84"/>
        <v>3236.2663916700003</v>
      </c>
      <c r="E510" s="46">
        <f t="shared" si="85"/>
        <v>2702.1763916700002</v>
      </c>
      <c r="F510" s="46">
        <f t="shared" si="86"/>
        <v>2584.4563916699999</v>
      </c>
      <c r="G510" s="46">
        <f t="shared" si="87"/>
        <v>3359.9663916700001</v>
      </c>
      <c r="H510" s="46">
        <f t="shared" si="88"/>
        <v>2825.87639167</v>
      </c>
      <c r="I510" s="46">
        <f t="shared" si="89"/>
        <v>2708.1563916699997</v>
      </c>
      <c r="J510" s="46">
        <f t="shared" si="90"/>
        <v>3742.7863916699998</v>
      </c>
      <c r="K510" s="46">
        <f t="shared" si="91"/>
        <v>3208.6963916700001</v>
      </c>
      <c r="L510" s="46">
        <f t="shared" si="92"/>
        <v>3090.9763916699999</v>
      </c>
      <c r="M510" s="46">
        <f t="shared" si="93"/>
        <v>3830.9263916700002</v>
      </c>
      <c r="N510" s="46">
        <f t="shared" si="94"/>
        <v>3296.83639167</v>
      </c>
      <c r="O510" s="46">
        <f t="shared" si="95"/>
        <v>3179.1163916699998</v>
      </c>
      <c r="P510" s="46">
        <f>'Данные ком.оператора'!C505</f>
        <v>2145.42540908</v>
      </c>
    </row>
    <row r="511" spans="2:16" ht="15.75" x14ac:dyDescent="0.25">
      <c r="B511" s="34" t="str">
        <f>'Данные ком.оператора'!A506</f>
        <v>20.07.2024</v>
      </c>
      <c r="C511" s="6">
        <v>8</v>
      </c>
      <c r="D511" s="46">
        <f t="shared" si="84"/>
        <v>3275.1536996900004</v>
      </c>
      <c r="E511" s="46">
        <f t="shared" si="85"/>
        <v>2741.0636996900002</v>
      </c>
      <c r="F511" s="46">
        <f t="shared" si="86"/>
        <v>2623.34369969</v>
      </c>
      <c r="G511" s="46">
        <f t="shared" si="87"/>
        <v>3398.8536996900002</v>
      </c>
      <c r="H511" s="46">
        <f t="shared" si="88"/>
        <v>2864.7636996900001</v>
      </c>
      <c r="I511" s="46">
        <f t="shared" si="89"/>
        <v>2747.0436996899998</v>
      </c>
      <c r="J511" s="46">
        <f t="shared" si="90"/>
        <v>3781.6736996899999</v>
      </c>
      <c r="K511" s="46">
        <f t="shared" si="91"/>
        <v>3247.5836996900002</v>
      </c>
      <c r="L511" s="46">
        <f t="shared" si="92"/>
        <v>3129.86369969</v>
      </c>
      <c r="M511" s="46">
        <f t="shared" si="93"/>
        <v>3869.8136996900002</v>
      </c>
      <c r="N511" s="46">
        <f t="shared" si="94"/>
        <v>3335.7236996900001</v>
      </c>
      <c r="O511" s="46">
        <f t="shared" si="95"/>
        <v>3218.0036996899998</v>
      </c>
      <c r="P511" s="46">
        <f>'Данные ком.оператора'!C506</f>
        <v>2184.3127171000001</v>
      </c>
    </row>
    <row r="512" spans="2:16" ht="15.75" x14ac:dyDescent="0.25">
      <c r="B512" s="34" t="str">
        <f>'Данные ком.оператора'!A507</f>
        <v>20.07.2024</v>
      </c>
      <c r="C512" s="6">
        <v>9</v>
      </c>
      <c r="D512" s="46">
        <f t="shared" si="84"/>
        <v>3360.0938711600002</v>
      </c>
      <c r="E512" s="46">
        <f t="shared" si="85"/>
        <v>2826.00387116</v>
      </c>
      <c r="F512" s="46">
        <f t="shared" si="86"/>
        <v>2708.2838711599998</v>
      </c>
      <c r="G512" s="46">
        <f t="shared" si="87"/>
        <v>3483.79387116</v>
      </c>
      <c r="H512" s="46">
        <f t="shared" si="88"/>
        <v>2949.7038711599998</v>
      </c>
      <c r="I512" s="46">
        <f t="shared" si="89"/>
        <v>2831.9838711599996</v>
      </c>
      <c r="J512" s="46">
        <f t="shared" si="90"/>
        <v>3866.6138711599997</v>
      </c>
      <c r="K512" s="46">
        <f t="shared" si="91"/>
        <v>3332.52387116</v>
      </c>
      <c r="L512" s="46">
        <f t="shared" si="92"/>
        <v>3214.8038711599997</v>
      </c>
      <c r="M512" s="46">
        <f t="shared" si="93"/>
        <v>3954.75387116</v>
      </c>
      <c r="N512" s="46">
        <f t="shared" si="94"/>
        <v>3420.6638711599999</v>
      </c>
      <c r="O512" s="46">
        <f t="shared" si="95"/>
        <v>3302.9438711599996</v>
      </c>
      <c r="P512" s="46">
        <f>'Данные ком.оператора'!C507</f>
        <v>2269.2528885699999</v>
      </c>
    </row>
    <row r="513" spans="2:16" ht="15.75" x14ac:dyDescent="0.25">
      <c r="B513" s="34" t="str">
        <f>'Данные ком.оператора'!A508</f>
        <v>20.07.2024</v>
      </c>
      <c r="C513" s="6">
        <v>10</v>
      </c>
      <c r="D513" s="46">
        <f t="shared" si="84"/>
        <v>3419.2777555000002</v>
      </c>
      <c r="E513" s="46">
        <f t="shared" si="85"/>
        <v>2885.1877555000001</v>
      </c>
      <c r="F513" s="46">
        <f t="shared" si="86"/>
        <v>2767.4677554999998</v>
      </c>
      <c r="G513" s="46">
        <f t="shared" si="87"/>
        <v>3542.9777555000001</v>
      </c>
      <c r="H513" s="46">
        <f t="shared" si="88"/>
        <v>3008.8877554999999</v>
      </c>
      <c r="I513" s="46">
        <f t="shared" si="89"/>
        <v>2891.1677554999997</v>
      </c>
      <c r="J513" s="46">
        <f t="shared" si="90"/>
        <v>3925.7977554999998</v>
      </c>
      <c r="K513" s="46">
        <f t="shared" si="91"/>
        <v>3391.7077555000001</v>
      </c>
      <c r="L513" s="46">
        <f t="shared" si="92"/>
        <v>3273.9877554999998</v>
      </c>
      <c r="M513" s="46">
        <f t="shared" si="93"/>
        <v>4013.9377555000001</v>
      </c>
      <c r="N513" s="46">
        <f t="shared" si="94"/>
        <v>3479.8477554999999</v>
      </c>
      <c r="O513" s="46">
        <f t="shared" si="95"/>
        <v>3362.1277554999997</v>
      </c>
      <c r="P513" s="46">
        <f>'Данные ком.оператора'!C508</f>
        <v>2328.4367729099999</v>
      </c>
    </row>
    <row r="514" spans="2:16" ht="15.75" x14ac:dyDescent="0.25">
      <c r="B514" s="34" t="str">
        <f>'Данные ком.оператора'!A509</f>
        <v>20.07.2024</v>
      </c>
      <c r="C514" s="6">
        <v>11</v>
      </c>
      <c r="D514" s="46">
        <f t="shared" si="84"/>
        <v>3483.8908092800002</v>
      </c>
      <c r="E514" s="46">
        <f t="shared" si="85"/>
        <v>2949.8008092800001</v>
      </c>
      <c r="F514" s="46">
        <f t="shared" si="86"/>
        <v>2832.0808092799998</v>
      </c>
      <c r="G514" s="46">
        <f t="shared" si="87"/>
        <v>3607.59080928</v>
      </c>
      <c r="H514" s="46">
        <f t="shared" si="88"/>
        <v>3073.5008092799999</v>
      </c>
      <c r="I514" s="46">
        <f t="shared" si="89"/>
        <v>2955.7808092799996</v>
      </c>
      <c r="J514" s="46">
        <f t="shared" si="90"/>
        <v>3990.4108092799997</v>
      </c>
      <c r="K514" s="46">
        <f t="shared" si="91"/>
        <v>3456.32080928</v>
      </c>
      <c r="L514" s="46">
        <f t="shared" si="92"/>
        <v>3338.6008092799998</v>
      </c>
      <c r="M514" s="46">
        <f t="shared" si="93"/>
        <v>4078.5508092800001</v>
      </c>
      <c r="N514" s="46">
        <f t="shared" si="94"/>
        <v>3544.4608092799999</v>
      </c>
      <c r="O514" s="46">
        <f t="shared" si="95"/>
        <v>3426.7408092799997</v>
      </c>
      <c r="P514" s="46">
        <f>'Данные ком.оператора'!C509</f>
        <v>2393.0498266899999</v>
      </c>
    </row>
    <row r="515" spans="2:16" ht="15.75" x14ac:dyDescent="0.25">
      <c r="B515" s="34" t="str">
        <f>'Данные ком.оператора'!A510</f>
        <v>20.07.2024</v>
      </c>
      <c r="C515" s="6">
        <v>12</v>
      </c>
      <c r="D515" s="46">
        <f t="shared" si="84"/>
        <v>3416.5189378699997</v>
      </c>
      <c r="E515" s="46">
        <f t="shared" si="85"/>
        <v>2882.42893787</v>
      </c>
      <c r="F515" s="46">
        <f t="shared" si="86"/>
        <v>2764.7089378699998</v>
      </c>
      <c r="G515" s="46">
        <f t="shared" si="87"/>
        <v>3540.2189378700004</v>
      </c>
      <c r="H515" s="46">
        <f t="shared" si="88"/>
        <v>3006.1289378700003</v>
      </c>
      <c r="I515" s="46">
        <f t="shared" si="89"/>
        <v>2888.40893787</v>
      </c>
      <c r="J515" s="46">
        <f t="shared" si="90"/>
        <v>3923.0389378700002</v>
      </c>
      <c r="K515" s="46">
        <f t="shared" si="91"/>
        <v>3388.94893787</v>
      </c>
      <c r="L515" s="46">
        <f t="shared" si="92"/>
        <v>3271.2289378699998</v>
      </c>
      <c r="M515" s="46">
        <f t="shared" si="93"/>
        <v>4011.1789378700005</v>
      </c>
      <c r="N515" s="46">
        <f t="shared" si="94"/>
        <v>3477.0889378700003</v>
      </c>
      <c r="O515" s="46">
        <f t="shared" si="95"/>
        <v>3359.3689378700001</v>
      </c>
      <c r="P515" s="46">
        <f>'Данные ком.оператора'!C510</f>
        <v>2325.6779552799999</v>
      </c>
    </row>
    <row r="516" spans="2:16" ht="15.75" x14ac:dyDescent="0.25">
      <c r="B516" s="34" t="str">
        <f>'Данные ком.оператора'!A511</f>
        <v>20.07.2024</v>
      </c>
      <c r="C516" s="6">
        <v>13</v>
      </c>
      <c r="D516" s="46">
        <f t="shared" si="84"/>
        <v>3394.41580772</v>
      </c>
      <c r="E516" s="46">
        <f t="shared" si="85"/>
        <v>2860.3258077200003</v>
      </c>
      <c r="F516" s="46">
        <f t="shared" si="86"/>
        <v>2742.60580772</v>
      </c>
      <c r="G516" s="46">
        <f t="shared" si="87"/>
        <v>3518.1158077200007</v>
      </c>
      <c r="H516" s="46">
        <f t="shared" si="88"/>
        <v>2984.0258077200006</v>
      </c>
      <c r="I516" s="46">
        <f t="shared" si="89"/>
        <v>2866.3058077200003</v>
      </c>
      <c r="J516" s="46">
        <f t="shared" si="90"/>
        <v>3900.9358077200004</v>
      </c>
      <c r="K516" s="46">
        <f t="shared" si="91"/>
        <v>3366.8458077200003</v>
      </c>
      <c r="L516" s="46">
        <f t="shared" si="92"/>
        <v>3249.12580772</v>
      </c>
      <c r="M516" s="46">
        <f t="shared" si="93"/>
        <v>3989.0758077200007</v>
      </c>
      <c r="N516" s="46">
        <f t="shared" si="94"/>
        <v>3454.9858077200006</v>
      </c>
      <c r="O516" s="46">
        <f t="shared" si="95"/>
        <v>3337.2658077200003</v>
      </c>
      <c r="P516" s="46">
        <f>'Данные ком.оператора'!C511</f>
        <v>2303.5748251300001</v>
      </c>
    </row>
    <row r="517" spans="2:16" ht="15.75" x14ac:dyDescent="0.25">
      <c r="B517" s="34" t="str">
        <f>'Данные ком.оператора'!A512</f>
        <v>20.07.2024</v>
      </c>
      <c r="C517" s="6">
        <v>14</v>
      </c>
      <c r="D517" s="46">
        <f t="shared" si="84"/>
        <v>3439.8102429800001</v>
      </c>
      <c r="E517" s="46">
        <f t="shared" si="85"/>
        <v>2905.72024298</v>
      </c>
      <c r="F517" s="46">
        <f t="shared" si="86"/>
        <v>2788.0002429799997</v>
      </c>
      <c r="G517" s="46">
        <f t="shared" si="87"/>
        <v>3563.5102429799999</v>
      </c>
      <c r="H517" s="46">
        <f t="shared" si="88"/>
        <v>3029.4202429799998</v>
      </c>
      <c r="I517" s="46">
        <f t="shared" si="89"/>
        <v>2911.7002429799995</v>
      </c>
      <c r="J517" s="46">
        <f t="shared" si="90"/>
        <v>3946.3302429799996</v>
      </c>
      <c r="K517" s="46">
        <f t="shared" si="91"/>
        <v>3412.2402429799999</v>
      </c>
      <c r="L517" s="46">
        <f t="shared" si="92"/>
        <v>3294.5202429799997</v>
      </c>
      <c r="M517" s="46">
        <f t="shared" si="93"/>
        <v>4034.47024298</v>
      </c>
      <c r="N517" s="46">
        <f t="shared" si="94"/>
        <v>3500.3802429799998</v>
      </c>
      <c r="O517" s="46">
        <f t="shared" si="95"/>
        <v>3382.6602429799996</v>
      </c>
      <c r="P517" s="46">
        <f>'Данные ком.оператора'!C512</f>
        <v>2348.9692603899998</v>
      </c>
    </row>
    <row r="518" spans="2:16" ht="15.75" x14ac:dyDescent="0.25">
      <c r="B518" s="34" t="str">
        <f>'Данные ком.оператора'!A513</f>
        <v>20.07.2024</v>
      </c>
      <c r="C518" s="6">
        <v>15</v>
      </c>
      <c r="D518" s="46">
        <f t="shared" si="84"/>
        <v>3436.74433426</v>
      </c>
      <c r="E518" s="46">
        <f t="shared" si="85"/>
        <v>2902.6543342600003</v>
      </c>
      <c r="F518" s="46">
        <f t="shared" si="86"/>
        <v>2784.93433426</v>
      </c>
      <c r="G518" s="46">
        <f t="shared" si="87"/>
        <v>3560.4443342600007</v>
      </c>
      <c r="H518" s="46">
        <f t="shared" si="88"/>
        <v>3026.3543342600005</v>
      </c>
      <c r="I518" s="46">
        <f t="shared" si="89"/>
        <v>2908.6343342600003</v>
      </c>
      <c r="J518" s="46">
        <f t="shared" si="90"/>
        <v>3943.2643342600004</v>
      </c>
      <c r="K518" s="46">
        <f t="shared" si="91"/>
        <v>3409.1743342600003</v>
      </c>
      <c r="L518" s="46">
        <f t="shared" si="92"/>
        <v>3291.45433426</v>
      </c>
      <c r="M518" s="46">
        <f t="shared" si="93"/>
        <v>4031.4043342600007</v>
      </c>
      <c r="N518" s="46">
        <f t="shared" si="94"/>
        <v>3497.3143342600006</v>
      </c>
      <c r="O518" s="46">
        <f t="shared" si="95"/>
        <v>3379.5943342600003</v>
      </c>
      <c r="P518" s="46">
        <f>'Данные ком.оператора'!C513</f>
        <v>2345.9033516700001</v>
      </c>
    </row>
    <row r="519" spans="2:16" ht="15.75" x14ac:dyDescent="0.25">
      <c r="B519" s="34" t="str">
        <f>'Данные ком.оператора'!A514</f>
        <v>20.07.2024</v>
      </c>
      <c r="C519" s="6">
        <v>16</v>
      </c>
      <c r="D519" s="46">
        <f t="shared" si="84"/>
        <v>3481.9061631000004</v>
      </c>
      <c r="E519" s="46">
        <f t="shared" si="85"/>
        <v>2947.8161631000003</v>
      </c>
      <c r="F519" s="46">
        <f t="shared" si="86"/>
        <v>2830.0961631</v>
      </c>
      <c r="G519" s="46">
        <f t="shared" si="87"/>
        <v>3605.6061631000002</v>
      </c>
      <c r="H519" s="46">
        <f t="shared" si="88"/>
        <v>3071.5161631000001</v>
      </c>
      <c r="I519" s="46">
        <f t="shared" si="89"/>
        <v>2953.7961630999998</v>
      </c>
      <c r="J519" s="46">
        <f t="shared" si="90"/>
        <v>3988.4261630999999</v>
      </c>
      <c r="K519" s="46">
        <f t="shared" si="91"/>
        <v>3454.3361631000002</v>
      </c>
      <c r="L519" s="46">
        <f t="shared" si="92"/>
        <v>3336.6161631</v>
      </c>
      <c r="M519" s="46">
        <f t="shared" si="93"/>
        <v>4076.5661631000003</v>
      </c>
      <c r="N519" s="46">
        <f t="shared" si="94"/>
        <v>3542.4761631000001</v>
      </c>
      <c r="O519" s="46">
        <f t="shared" si="95"/>
        <v>3424.7561630999999</v>
      </c>
      <c r="P519" s="46">
        <f>'Данные ком.оператора'!C514</f>
        <v>2391.0651805100001</v>
      </c>
    </row>
    <row r="520" spans="2:16" ht="15.75" x14ac:dyDescent="0.25">
      <c r="B520" s="34" t="str">
        <f>'Данные ком.оператора'!A515</f>
        <v>20.07.2024</v>
      </c>
      <c r="C520" s="6">
        <v>17</v>
      </c>
      <c r="D520" s="46">
        <f t="shared" si="84"/>
        <v>3452.53923141</v>
      </c>
      <c r="E520" s="46">
        <f t="shared" si="85"/>
        <v>2918.4492314100003</v>
      </c>
      <c r="F520" s="46">
        <f t="shared" si="86"/>
        <v>2800.72923141</v>
      </c>
      <c r="G520" s="46">
        <f t="shared" si="87"/>
        <v>3576.2392314100007</v>
      </c>
      <c r="H520" s="46">
        <f t="shared" si="88"/>
        <v>3042.1492314100005</v>
      </c>
      <c r="I520" s="46">
        <f t="shared" si="89"/>
        <v>2924.4292314100003</v>
      </c>
      <c r="J520" s="46">
        <f t="shared" si="90"/>
        <v>3959.0592314100004</v>
      </c>
      <c r="K520" s="46">
        <f t="shared" si="91"/>
        <v>3424.9692314100002</v>
      </c>
      <c r="L520" s="46">
        <f t="shared" si="92"/>
        <v>3307.24923141</v>
      </c>
      <c r="M520" s="46">
        <f t="shared" si="93"/>
        <v>4047.1992314100007</v>
      </c>
      <c r="N520" s="46">
        <f t="shared" si="94"/>
        <v>3513.1092314100006</v>
      </c>
      <c r="O520" s="46">
        <f t="shared" si="95"/>
        <v>3395.3892314100003</v>
      </c>
      <c r="P520" s="46">
        <f>'Данные ком.оператора'!C515</f>
        <v>2361.6982488200001</v>
      </c>
    </row>
    <row r="521" spans="2:16" ht="15.75" x14ac:dyDescent="0.25">
      <c r="B521" s="34" t="str">
        <f>'Данные ком.оператора'!A516</f>
        <v>20.07.2024</v>
      </c>
      <c r="C521" s="6">
        <v>18</v>
      </c>
      <c r="D521" s="46">
        <f t="shared" si="84"/>
        <v>3458.6808519699998</v>
      </c>
      <c r="E521" s="46">
        <f t="shared" si="85"/>
        <v>2924.5908519700001</v>
      </c>
      <c r="F521" s="46">
        <f t="shared" si="86"/>
        <v>2806.8708519699999</v>
      </c>
      <c r="G521" s="46">
        <f t="shared" si="87"/>
        <v>3582.3808519700005</v>
      </c>
      <c r="H521" s="46">
        <f t="shared" si="88"/>
        <v>3048.2908519700004</v>
      </c>
      <c r="I521" s="46">
        <f t="shared" si="89"/>
        <v>2930.5708519700001</v>
      </c>
      <c r="J521" s="46">
        <f t="shared" si="90"/>
        <v>3965.2008519700003</v>
      </c>
      <c r="K521" s="46">
        <f t="shared" si="91"/>
        <v>3431.1108519700001</v>
      </c>
      <c r="L521" s="46">
        <f t="shared" si="92"/>
        <v>3313.3908519699999</v>
      </c>
      <c r="M521" s="46">
        <f t="shared" si="93"/>
        <v>4053.3408519700006</v>
      </c>
      <c r="N521" s="46">
        <f t="shared" si="94"/>
        <v>3519.2508519700004</v>
      </c>
      <c r="O521" s="46">
        <f t="shared" si="95"/>
        <v>3401.5308519700002</v>
      </c>
      <c r="P521" s="46">
        <f>'Данные ком.оператора'!C516</f>
        <v>2367.83986938</v>
      </c>
    </row>
    <row r="522" spans="2:16" ht="15.75" x14ac:dyDescent="0.25">
      <c r="B522" s="34" t="str">
        <f>'Данные ком.оператора'!A517</f>
        <v>20.07.2024</v>
      </c>
      <c r="C522" s="6">
        <v>19</v>
      </c>
      <c r="D522" s="46">
        <f t="shared" si="84"/>
        <v>3394.59018019</v>
      </c>
      <c r="E522" s="46">
        <f t="shared" si="85"/>
        <v>2860.5001801900003</v>
      </c>
      <c r="F522" s="46">
        <f t="shared" si="86"/>
        <v>2742.78018019</v>
      </c>
      <c r="G522" s="46">
        <f t="shared" si="87"/>
        <v>3518.2901801900007</v>
      </c>
      <c r="H522" s="46">
        <f t="shared" si="88"/>
        <v>2984.2001801900005</v>
      </c>
      <c r="I522" s="46">
        <f t="shared" si="89"/>
        <v>2866.4801801900003</v>
      </c>
      <c r="J522" s="46">
        <f t="shared" si="90"/>
        <v>3901.1101801900004</v>
      </c>
      <c r="K522" s="46">
        <f t="shared" si="91"/>
        <v>3367.0201801900002</v>
      </c>
      <c r="L522" s="46">
        <f t="shared" si="92"/>
        <v>3249.30018019</v>
      </c>
      <c r="M522" s="46">
        <f t="shared" si="93"/>
        <v>3989.2501801900007</v>
      </c>
      <c r="N522" s="46">
        <f t="shared" si="94"/>
        <v>3455.1601801900006</v>
      </c>
      <c r="O522" s="46">
        <f t="shared" si="95"/>
        <v>3337.4401801900003</v>
      </c>
      <c r="P522" s="46">
        <f>'Данные ком.оператора'!C517</f>
        <v>2303.7491976000001</v>
      </c>
    </row>
    <row r="523" spans="2:16" ht="15.75" x14ac:dyDescent="0.25">
      <c r="B523" s="34" t="str">
        <f>'Данные ком.оператора'!A518</f>
        <v>20.07.2024</v>
      </c>
      <c r="C523" s="6">
        <v>20</v>
      </c>
      <c r="D523" s="46">
        <f t="shared" si="84"/>
        <v>3424.96531985</v>
      </c>
      <c r="E523" s="46">
        <f t="shared" si="85"/>
        <v>2890.8753198500003</v>
      </c>
      <c r="F523" s="46">
        <f t="shared" si="86"/>
        <v>2773.1553198500001</v>
      </c>
      <c r="G523" s="46">
        <f t="shared" si="87"/>
        <v>3548.6653198500007</v>
      </c>
      <c r="H523" s="46">
        <f t="shared" si="88"/>
        <v>3014.5753198500006</v>
      </c>
      <c r="I523" s="46">
        <f t="shared" si="89"/>
        <v>2896.8553198500003</v>
      </c>
      <c r="J523" s="46">
        <f t="shared" si="90"/>
        <v>3931.4853198500005</v>
      </c>
      <c r="K523" s="46">
        <f t="shared" si="91"/>
        <v>3397.3953198500003</v>
      </c>
      <c r="L523" s="46">
        <f t="shared" si="92"/>
        <v>3279.6753198500001</v>
      </c>
      <c r="M523" s="46">
        <f t="shared" si="93"/>
        <v>4019.6253198500008</v>
      </c>
      <c r="N523" s="46">
        <f t="shared" si="94"/>
        <v>3485.5353198500006</v>
      </c>
      <c r="O523" s="46">
        <f t="shared" si="95"/>
        <v>3367.8153198500004</v>
      </c>
      <c r="P523" s="46">
        <f>'Данные ком.оператора'!C518</f>
        <v>2334.1243372600002</v>
      </c>
    </row>
    <row r="524" spans="2:16" ht="15.75" x14ac:dyDescent="0.25">
      <c r="B524" s="34" t="str">
        <f>'Данные ком.оператора'!A519</f>
        <v>20.07.2024</v>
      </c>
      <c r="C524" s="6">
        <v>21</v>
      </c>
      <c r="D524" s="46">
        <f t="shared" si="84"/>
        <v>3400.6945121500003</v>
      </c>
      <c r="E524" s="46">
        <f t="shared" si="85"/>
        <v>2866.6045121500001</v>
      </c>
      <c r="F524" s="46">
        <f t="shared" si="86"/>
        <v>2748.8845121499999</v>
      </c>
      <c r="G524" s="46">
        <f t="shared" si="87"/>
        <v>3524.3945121500001</v>
      </c>
      <c r="H524" s="46">
        <f t="shared" si="88"/>
        <v>2990.3045121499999</v>
      </c>
      <c r="I524" s="46">
        <f t="shared" si="89"/>
        <v>2872.5845121499997</v>
      </c>
      <c r="J524" s="46">
        <f t="shared" si="90"/>
        <v>3907.2145121499998</v>
      </c>
      <c r="K524" s="46">
        <f t="shared" si="91"/>
        <v>3373.1245121500001</v>
      </c>
      <c r="L524" s="46">
        <f t="shared" si="92"/>
        <v>3255.4045121499998</v>
      </c>
      <c r="M524" s="46">
        <f t="shared" si="93"/>
        <v>3995.3545121500001</v>
      </c>
      <c r="N524" s="46">
        <f t="shared" si="94"/>
        <v>3461.26451215</v>
      </c>
      <c r="O524" s="46">
        <f t="shared" si="95"/>
        <v>3343.5445121499997</v>
      </c>
      <c r="P524" s="46">
        <f>'Данные ком.оператора'!C519</f>
        <v>2309.85352956</v>
      </c>
    </row>
    <row r="525" spans="2:16" ht="15.75" x14ac:dyDescent="0.25">
      <c r="B525" s="34" t="str">
        <f>'Данные ком.оператора'!A520</f>
        <v>20.07.2024</v>
      </c>
      <c r="C525" s="6">
        <v>22</v>
      </c>
      <c r="D525" s="46">
        <f t="shared" si="84"/>
        <v>3438.2934098100004</v>
      </c>
      <c r="E525" s="46">
        <f t="shared" si="85"/>
        <v>2904.2034098100003</v>
      </c>
      <c r="F525" s="46">
        <f t="shared" si="86"/>
        <v>2786.48340981</v>
      </c>
      <c r="G525" s="46">
        <f t="shared" si="87"/>
        <v>3561.9934098100002</v>
      </c>
      <c r="H525" s="46">
        <f t="shared" si="88"/>
        <v>3027.9034098100001</v>
      </c>
      <c r="I525" s="46">
        <f t="shared" si="89"/>
        <v>2910.1834098099998</v>
      </c>
      <c r="J525" s="46">
        <f t="shared" si="90"/>
        <v>3944.8134098099999</v>
      </c>
      <c r="K525" s="46">
        <f t="shared" si="91"/>
        <v>3410.7234098100002</v>
      </c>
      <c r="L525" s="46">
        <f t="shared" si="92"/>
        <v>3293.00340981</v>
      </c>
      <c r="M525" s="46">
        <f t="shared" si="93"/>
        <v>4032.9534098100003</v>
      </c>
      <c r="N525" s="46">
        <f t="shared" si="94"/>
        <v>3498.8634098100001</v>
      </c>
      <c r="O525" s="46">
        <f t="shared" si="95"/>
        <v>3381.1434098099999</v>
      </c>
      <c r="P525" s="46">
        <f>'Данные ком.оператора'!C520</f>
        <v>2347.4524272200001</v>
      </c>
    </row>
    <row r="526" spans="2:16" ht="15.75" x14ac:dyDescent="0.25">
      <c r="B526" s="34" t="str">
        <f>'Данные ком.оператора'!A521</f>
        <v>20.07.2024</v>
      </c>
      <c r="C526" s="6">
        <v>23</v>
      </c>
      <c r="D526" s="46">
        <f t="shared" si="84"/>
        <v>3449.34996237</v>
      </c>
      <c r="E526" s="46">
        <f t="shared" si="85"/>
        <v>2915.2599623700003</v>
      </c>
      <c r="F526" s="46">
        <f t="shared" si="86"/>
        <v>2797.53996237</v>
      </c>
      <c r="G526" s="46">
        <f t="shared" si="87"/>
        <v>3573.0499623700007</v>
      </c>
      <c r="H526" s="46">
        <f t="shared" si="88"/>
        <v>3038.9599623700005</v>
      </c>
      <c r="I526" s="46">
        <f t="shared" si="89"/>
        <v>2921.2399623700003</v>
      </c>
      <c r="J526" s="46">
        <f t="shared" si="90"/>
        <v>3955.8699623700004</v>
      </c>
      <c r="K526" s="46">
        <f t="shared" si="91"/>
        <v>3421.7799623700002</v>
      </c>
      <c r="L526" s="46">
        <f t="shared" si="92"/>
        <v>3304.05996237</v>
      </c>
      <c r="M526" s="46">
        <f t="shared" si="93"/>
        <v>4044.0099623700007</v>
      </c>
      <c r="N526" s="46">
        <f t="shared" si="94"/>
        <v>3509.9199623700006</v>
      </c>
      <c r="O526" s="46">
        <f t="shared" si="95"/>
        <v>3392.1999623700003</v>
      </c>
      <c r="P526" s="46">
        <f>'Данные ком.оператора'!C521</f>
        <v>2358.5089797800001</v>
      </c>
    </row>
    <row r="527" spans="2:16" ht="15.75" x14ac:dyDescent="0.25">
      <c r="B527" s="34" t="str">
        <f>'Данные ком.оператора'!A522</f>
        <v>20.07.2024</v>
      </c>
      <c r="C527" s="6">
        <v>24</v>
      </c>
      <c r="D527" s="46">
        <f t="shared" si="84"/>
        <v>3471.4723298700001</v>
      </c>
      <c r="E527" s="46">
        <f t="shared" si="85"/>
        <v>2937.3823298700004</v>
      </c>
      <c r="F527" s="46">
        <f t="shared" si="86"/>
        <v>2819.6623298700001</v>
      </c>
      <c r="G527" s="46">
        <f t="shared" si="87"/>
        <v>3595.1723298700008</v>
      </c>
      <c r="H527" s="46">
        <f t="shared" si="88"/>
        <v>3061.0823298700006</v>
      </c>
      <c r="I527" s="46">
        <f t="shared" si="89"/>
        <v>2943.3623298700004</v>
      </c>
      <c r="J527" s="46">
        <f t="shared" si="90"/>
        <v>3977.9923298700005</v>
      </c>
      <c r="K527" s="46">
        <f t="shared" si="91"/>
        <v>3443.9023298700004</v>
      </c>
      <c r="L527" s="46">
        <f t="shared" si="92"/>
        <v>3326.1823298700001</v>
      </c>
      <c r="M527" s="46">
        <f t="shared" si="93"/>
        <v>4066.1323298700008</v>
      </c>
      <c r="N527" s="46">
        <f t="shared" si="94"/>
        <v>3532.0423298700007</v>
      </c>
      <c r="O527" s="46">
        <f t="shared" si="95"/>
        <v>3414.3223298700004</v>
      </c>
      <c r="P527" s="46">
        <f>'Данные ком.оператора'!C522</f>
        <v>2380.6313472800002</v>
      </c>
    </row>
    <row r="528" spans="2:16" ht="15.75" x14ac:dyDescent="0.25">
      <c r="B528" s="34" t="str">
        <f>'Данные ком.оператора'!A523</f>
        <v>21.07.2024</v>
      </c>
      <c r="C528" s="6">
        <v>1</v>
      </c>
      <c r="D528" s="46">
        <f t="shared" si="84"/>
        <v>3454.6684490799998</v>
      </c>
      <c r="E528" s="46">
        <f t="shared" si="85"/>
        <v>2920.5784490800002</v>
      </c>
      <c r="F528" s="46">
        <f t="shared" si="86"/>
        <v>2802.8584490799999</v>
      </c>
      <c r="G528" s="46">
        <f t="shared" si="87"/>
        <v>3578.3684490800006</v>
      </c>
      <c r="H528" s="46">
        <f t="shared" si="88"/>
        <v>3044.2784490800004</v>
      </c>
      <c r="I528" s="46">
        <f t="shared" si="89"/>
        <v>2926.5584490800002</v>
      </c>
      <c r="J528" s="46">
        <f t="shared" si="90"/>
        <v>3961.1884490800003</v>
      </c>
      <c r="K528" s="46">
        <f t="shared" si="91"/>
        <v>3427.0984490800001</v>
      </c>
      <c r="L528" s="46">
        <f t="shared" si="92"/>
        <v>3309.3784490799999</v>
      </c>
      <c r="M528" s="46">
        <f t="shared" si="93"/>
        <v>4049.3284490800006</v>
      </c>
      <c r="N528" s="46">
        <f t="shared" si="94"/>
        <v>3515.2384490800005</v>
      </c>
      <c r="O528" s="46">
        <f t="shared" si="95"/>
        <v>3397.5184490800002</v>
      </c>
      <c r="P528" s="46">
        <f>'Данные ком.оператора'!C523</f>
        <v>2363.82746649</v>
      </c>
    </row>
    <row r="529" spans="2:16" ht="15.75" x14ac:dyDescent="0.25">
      <c r="B529" s="34" t="str">
        <f>'Данные ком.оператора'!A524</f>
        <v>21.07.2024</v>
      </c>
      <c r="C529" s="6">
        <v>2</v>
      </c>
      <c r="D529" s="46">
        <f t="shared" si="84"/>
        <v>3528.5724361800003</v>
      </c>
      <c r="E529" s="46">
        <f t="shared" si="85"/>
        <v>2994.4824361800001</v>
      </c>
      <c r="F529" s="46">
        <f t="shared" si="86"/>
        <v>2876.7624361799999</v>
      </c>
      <c r="G529" s="46">
        <f t="shared" si="87"/>
        <v>3652.2724361800001</v>
      </c>
      <c r="H529" s="46">
        <f t="shared" si="88"/>
        <v>3118.18243618</v>
      </c>
      <c r="I529" s="46">
        <f t="shared" si="89"/>
        <v>3000.4624361799997</v>
      </c>
      <c r="J529" s="46">
        <f t="shared" si="90"/>
        <v>4035.0924361799998</v>
      </c>
      <c r="K529" s="46">
        <f t="shared" si="91"/>
        <v>3501.0024361800001</v>
      </c>
      <c r="L529" s="46">
        <f t="shared" si="92"/>
        <v>3383.2824361799999</v>
      </c>
      <c r="M529" s="46">
        <f t="shared" si="93"/>
        <v>4123.2324361800001</v>
      </c>
      <c r="N529" s="46">
        <f t="shared" si="94"/>
        <v>3589.14243618</v>
      </c>
      <c r="O529" s="46">
        <f t="shared" si="95"/>
        <v>3471.4224361799997</v>
      </c>
      <c r="P529" s="46">
        <f>'Данные ком.оператора'!C524</f>
        <v>2437.73145359</v>
      </c>
    </row>
    <row r="530" spans="2:16" ht="15.75" x14ac:dyDescent="0.25">
      <c r="B530" s="34" t="str">
        <f>'Данные ком.оператора'!A525</f>
        <v>21.07.2024</v>
      </c>
      <c r="C530" s="6">
        <v>3</v>
      </c>
      <c r="D530" s="46">
        <f t="shared" si="84"/>
        <v>3579.9619651599996</v>
      </c>
      <c r="E530" s="46">
        <f t="shared" si="85"/>
        <v>3045.8719651599999</v>
      </c>
      <c r="F530" s="46">
        <f t="shared" si="86"/>
        <v>2928.1519651599997</v>
      </c>
      <c r="G530" s="46">
        <f t="shared" si="87"/>
        <v>3703.6619651600004</v>
      </c>
      <c r="H530" s="46">
        <f t="shared" si="88"/>
        <v>3169.5719651600002</v>
      </c>
      <c r="I530" s="46">
        <f t="shared" si="89"/>
        <v>3051.85196516</v>
      </c>
      <c r="J530" s="46">
        <f t="shared" si="90"/>
        <v>4086.4819651600001</v>
      </c>
      <c r="K530" s="46">
        <f t="shared" si="91"/>
        <v>3552.3919651599999</v>
      </c>
      <c r="L530" s="46">
        <f t="shared" si="92"/>
        <v>3434.6719651599997</v>
      </c>
      <c r="M530" s="46">
        <f t="shared" si="93"/>
        <v>4174.6219651600004</v>
      </c>
      <c r="N530" s="46">
        <f t="shared" si="94"/>
        <v>3640.5319651600003</v>
      </c>
      <c r="O530" s="46">
        <f t="shared" si="95"/>
        <v>3522.81196516</v>
      </c>
      <c r="P530" s="46">
        <f>'Данные ком.оператора'!C525</f>
        <v>2489.1209825699998</v>
      </c>
    </row>
    <row r="531" spans="2:16" ht="15.75" x14ac:dyDescent="0.25">
      <c r="B531" s="34" t="str">
        <f>'Данные ком.оператора'!A526</f>
        <v>21.07.2024</v>
      </c>
      <c r="C531" s="6">
        <v>4</v>
      </c>
      <c r="D531" s="46">
        <f t="shared" si="84"/>
        <v>3613.8212111800003</v>
      </c>
      <c r="E531" s="46">
        <f t="shared" si="85"/>
        <v>3079.7312111800002</v>
      </c>
      <c r="F531" s="46">
        <f t="shared" si="86"/>
        <v>2962.0112111799999</v>
      </c>
      <c r="G531" s="46">
        <f t="shared" si="87"/>
        <v>3737.5212111800001</v>
      </c>
      <c r="H531" s="46">
        <f t="shared" si="88"/>
        <v>3203.43121118</v>
      </c>
      <c r="I531" s="46">
        <f t="shared" si="89"/>
        <v>3085.7112111799997</v>
      </c>
      <c r="J531" s="46">
        <f t="shared" si="90"/>
        <v>4120.3412111799998</v>
      </c>
      <c r="K531" s="46">
        <f t="shared" si="91"/>
        <v>3586.2512111800002</v>
      </c>
      <c r="L531" s="46">
        <f t="shared" si="92"/>
        <v>3468.5312111799999</v>
      </c>
      <c r="M531" s="46">
        <f t="shared" si="93"/>
        <v>4208.4812111800002</v>
      </c>
      <c r="N531" s="46">
        <f t="shared" si="94"/>
        <v>3674.39121118</v>
      </c>
      <c r="O531" s="46">
        <f t="shared" si="95"/>
        <v>3556.6712111799998</v>
      </c>
      <c r="P531" s="46">
        <f>'Данные ком.оператора'!C526</f>
        <v>2522.98022859</v>
      </c>
    </row>
    <row r="532" spans="2:16" ht="15.75" x14ac:dyDescent="0.25">
      <c r="B532" s="34" t="str">
        <f>'Данные ком.оператора'!A527</f>
        <v>21.07.2024</v>
      </c>
      <c r="C532" s="6">
        <v>5</v>
      </c>
      <c r="D532" s="46">
        <f t="shared" si="84"/>
        <v>3609.0381542599998</v>
      </c>
      <c r="E532" s="46">
        <f t="shared" si="85"/>
        <v>3074.9481542600001</v>
      </c>
      <c r="F532" s="46">
        <f t="shared" si="86"/>
        <v>2957.2281542599999</v>
      </c>
      <c r="G532" s="46">
        <f t="shared" si="87"/>
        <v>3732.7381542600006</v>
      </c>
      <c r="H532" s="46">
        <f t="shared" si="88"/>
        <v>3198.6481542600004</v>
      </c>
      <c r="I532" s="46">
        <f t="shared" si="89"/>
        <v>3080.9281542600002</v>
      </c>
      <c r="J532" s="46">
        <f t="shared" si="90"/>
        <v>4115.5581542600003</v>
      </c>
      <c r="K532" s="46">
        <f t="shared" si="91"/>
        <v>3581.4681542600001</v>
      </c>
      <c r="L532" s="46">
        <f t="shared" si="92"/>
        <v>3463.7481542599999</v>
      </c>
      <c r="M532" s="46">
        <f t="shared" si="93"/>
        <v>4203.6981542600006</v>
      </c>
      <c r="N532" s="46">
        <f t="shared" si="94"/>
        <v>3669.6081542600004</v>
      </c>
      <c r="O532" s="46">
        <f t="shared" si="95"/>
        <v>3551.8881542600002</v>
      </c>
      <c r="P532" s="46">
        <f>'Данные ком.оператора'!C527</f>
        <v>2518.19717167</v>
      </c>
    </row>
    <row r="533" spans="2:16" ht="15.75" x14ac:dyDescent="0.25">
      <c r="B533" s="34" t="str">
        <f>'Данные ком.оператора'!A528</f>
        <v>21.07.2024</v>
      </c>
      <c r="C533" s="6">
        <v>6</v>
      </c>
      <c r="D533" s="46">
        <f t="shared" si="84"/>
        <v>3659.2217140499997</v>
      </c>
      <c r="E533" s="46">
        <f t="shared" si="85"/>
        <v>3125.13171405</v>
      </c>
      <c r="F533" s="46">
        <f t="shared" si="86"/>
        <v>3007.4117140499998</v>
      </c>
      <c r="G533" s="46">
        <f t="shared" si="87"/>
        <v>3782.9217140500004</v>
      </c>
      <c r="H533" s="46">
        <f t="shared" si="88"/>
        <v>3248.8317140500003</v>
      </c>
      <c r="I533" s="46">
        <f t="shared" si="89"/>
        <v>3131.11171405</v>
      </c>
      <c r="J533" s="46">
        <f t="shared" si="90"/>
        <v>4165.7417140500002</v>
      </c>
      <c r="K533" s="46">
        <f t="shared" si="91"/>
        <v>3631.65171405</v>
      </c>
      <c r="L533" s="46">
        <f t="shared" si="92"/>
        <v>3513.9317140499998</v>
      </c>
      <c r="M533" s="46">
        <f t="shared" si="93"/>
        <v>4253.8817140500005</v>
      </c>
      <c r="N533" s="46">
        <f t="shared" si="94"/>
        <v>3719.7917140500003</v>
      </c>
      <c r="O533" s="46">
        <f t="shared" si="95"/>
        <v>3602.0717140500001</v>
      </c>
      <c r="P533" s="46">
        <f>'Данные ком.оператора'!C528</f>
        <v>2568.3807314599999</v>
      </c>
    </row>
    <row r="534" spans="2:16" ht="15.75" x14ac:dyDescent="0.25">
      <c r="B534" s="34" t="str">
        <f>'Данные ком.оператора'!A529</f>
        <v>21.07.2024</v>
      </c>
      <c r="C534" s="6">
        <v>7</v>
      </c>
      <c r="D534" s="46">
        <f t="shared" si="84"/>
        <v>3495.9021518400004</v>
      </c>
      <c r="E534" s="46">
        <f t="shared" si="85"/>
        <v>2961.8121518400003</v>
      </c>
      <c r="F534" s="46">
        <f t="shared" si="86"/>
        <v>2844.09215184</v>
      </c>
      <c r="G534" s="46">
        <f t="shared" si="87"/>
        <v>3619.6021518400003</v>
      </c>
      <c r="H534" s="46">
        <f t="shared" si="88"/>
        <v>3085.5121518400001</v>
      </c>
      <c r="I534" s="46">
        <f t="shared" si="89"/>
        <v>2967.7921518399999</v>
      </c>
      <c r="J534" s="46">
        <f t="shared" si="90"/>
        <v>4002.42215184</v>
      </c>
      <c r="K534" s="46">
        <f t="shared" si="91"/>
        <v>3468.3321518400003</v>
      </c>
      <c r="L534" s="46">
        <f t="shared" si="92"/>
        <v>3350.61215184</v>
      </c>
      <c r="M534" s="46">
        <f t="shared" si="93"/>
        <v>4090.5621518400003</v>
      </c>
      <c r="N534" s="46">
        <f t="shared" si="94"/>
        <v>3556.4721518400002</v>
      </c>
      <c r="O534" s="46">
        <f t="shared" si="95"/>
        <v>3438.7521518399999</v>
      </c>
      <c r="P534" s="46">
        <f>'Данные ком.оператора'!C529</f>
        <v>2405.0611692500001</v>
      </c>
    </row>
    <row r="535" spans="2:16" ht="15.75" x14ac:dyDescent="0.25">
      <c r="B535" s="34" t="str">
        <f>'Данные ком.оператора'!A530</f>
        <v>21.07.2024</v>
      </c>
      <c r="C535" s="6">
        <v>8</v>
      </c>
      <c r="D535" s="46">
        <f t="shared" si="84"/>
        <v>3430.2832233400004</v>
      </c>
      <c r="E535" s="46">
        <f t="shared" si="85"/>
        <v>2896.1932233400003</v>
      </c>
      <c r="F535" s="46">
        <f t="shared" si="86"/>
        <v>2778.47322334</v>
      </c>
      <c r="G535" s="46">
        <f t="shared" si="87"/>
        <v>3553.9832233400002</v>
      </c>
      <c r="H535" s="46">
        <f t="shared" si="88"/>
        <v>3019.8932233400001</v>
      </c>
      <c r="I535" s="46">
        <f t="shared" si="89"/>
        <v>2902.1732233399998</v>
      </c>
      <c r="J535" s="46">
        <f t="shared" si="90"/>
        <v>3936.8032233399999</v>
      </c>
      <c r="K535" s="46">
        <f t="shared" si="91"/>
        <v>3402.7132233400002</v>
      </c>
      <c r="L535" s="46">
        <f t="shared" si="92"/>
        <v>3284.99322334</v>
      </c>
      <c r="M535" s="46">
        <f t="shared" si="93"/>
        <v>4024.9432233400003</v>
      </c>
      <c r="N535" s="46">
        <f t="shared" si="94"/>
        <v>3490.8532233400001</v>
      </c>
      <c r="O535" s="46">
        <f t="shared" si="95"/>
        <v>3373.1332233399999</v>
      </c>
      <c r="P535" s="46">
        <f>'Данные ком.оператора'!C530</f>
        <v>2339.4422407500001</v>
      </c>
    </row>
    <row r="536" spans="2:16" ht="15.75" x14ac:dyDescent="0.25">
      <c r="B536" s="34" t="str">
        <f>'Данные ком.оператора'!A531</f>
        <v>21.07.2024</v>
      </c>
      <c r="C536" s="6">
        <v>9</v>
      </c>
      <c r="D536" s="46">
        <f t="shared" si="84"/>
        <v>3411.9237511199999</v>
      </c>
      <c r="E536" s="46">
        <f t="shared" si="85"/>
        <v>2877.8337511200002</v>
      </c>
      <c r="F536" s="46">
        <f t="shared" si="86"/>
        <v>2760.11375112</v>
      </c>
      <c r="G536" s="46">
        <f t="shared" si="87"/>
        <v>3535.6237511200006</v>
      </c>
      <c r="H536" s="46">
        <f t="shared" si="88"/>
        <v>3001.5337511200005</v>
      </c>
      <c r="I536" s="46">
        <f t="shared" si="89"/>
        <v>2883.8137511200002</v>
      </c>
      <c r="J536" s="46">
        <f t="shared" si="90"/>
        <v>3918.4437511200003</v>
      </c>
      <c r="K536" s="46">
        <f t="shared" si="91"/>
        <v>3384.3537511200002</v>
      </c>
      <c r="L536" s="46">
        <f t="shared" si="92"/>
        <v>3266.6337511199999</v>
      </c>
      <c r="M536" s="46">
        <f t="shared" si="93"/>
        <v>4006.5837511200007</v>
      </c>
      <c r="N536" s="46">
        <f t="shared" si="94"/>
        <v>3472.4937511200005</v>
      </c>
      <c r="O536" s="46">
        <f t="shared" si="95"/>
        <v>3354.7737511200003</v>
      </c>
      <c r="P536" s="46">
        <f>'Данные ком.оператора'!C531</f>
        <v>2321.0827685300001</v>
      </c>
    </row>
    <row r="537" spans="2:16" ht="15.75" x14ac:dyDescent="0.25">
      <c r="B537" s="34" t="str">
        <f>'Данные ком.оператора'!A532</f>
        <v>21.07.2024</v>
      </c>
      <c r="C537" s="6">
        <v>10</v>
      </c>
      <c r="D537" s="46">
        <f t="shared" si="84"/>
        <v>3418.9251480399998</v>
      </c>
      <c r="E537" s="46">
        <f t="shared" si="85"/>
        <v>2884.8351480400001</v>
      </c>
      <c r="F537" s="46">
        <f t="shared" si="86"/>
        <v>2767.1151480399999</v>
      </c>
      <c r="G537" s="46">
        <f t="shared" si="87"/>
        <v>3542.6251480400006</v>
      </c>
      <c r="H537" s="46">
        <f t="shared" si="88"/>
        <v>3008.5351480400004</v>
      </c>
      <c r="I537" s="46">
        <f t="shared" si="89"/>
        <v>2890.8151480400002</v>
      </c>
      <c r="J537" s="46">
        <f t="shared" si="90"/>
        <v>3925.4451480400003</v>
      </c>
      <c r="K537" s="46">
        <f t="shared" si="91"/>
        <v>3391.3551480400001</v>
      </c>
      <c r="L537" s="46">
        <f t="shared" si="92"/>
        <v>3273.6351480399999</v>
      </c>
      <c r="M537" s="46">
        <f t="shared" si="93"/>
        <v>4013.5851480400006</v>
      </c>
      <c r="N537" s="46">
        <f t="shared" si="94"/>
        <v>3479.4951480400005</v>
      </c>
      <c r="O537" s="46">
        <f t="shared" si="95"/>
        <v>3361.7751480400002</v>
      </c>
      <c r="P537" s="46">
        <f>'Данные ком.оператора'!C532</f>
        <v>2328.08416545</v>
      </c>
    </row>
    <row r="538" spans="2:16" ht="15.75" x14ac:dyDescent="0.25">
      <c r="B538" s="34" t="str">
        <f>'Данные ком.оператора'!A533</f>
        <v>21.07.2024</v>
      </c>
      <c r="C538" s="6">
        <v>11</v>
      </c>
      <c r="D538" s="46">
        <f t="shared" si="84"/>
        <v>3455.9154952099998</v>
      </c>
      <c r="E538" s="46">
        <f t="shared" si="85"/>
        <v>2921.8254952100001</v>
      </c>
      <c r="F538" s="46">
        <f t="shared" si="86"/>
        <v>2804.1054952099998</v>
      </c>
      <c r="G538" s="46">
        <f t="shared" si="87"/>
        <v>3579.6154952100005</v>
      </c>
      <c r="H538" s="46">
        <f t="shared" si="88"/>
        <v>3045.5254952100004</v>
      </c>
      <c r="I538" s="46">
        <f t="shared" si="89"/>
        <v>2927.8054952100001</v>
      </c>
      <c r="J538" s="46">
        <f t="shared" si="90"/>
        <v>3962.4354952100002</v>
      </c>
      <c r="K538" s="46">
        <f t="shared" si="91"/>
        <v>3428.3454952100001</v>
      </c>
      <c r="L538" s="46">
        <f t="shared" si="92"/>
        <v>3310.6254952099998</v>
      </c>
      <c r="M538" s="46">
        <f t="shared" si="93"/>
        <v>4050.5754952100006</v>
      </c>
      <c r="N538" s="46">
        <f t="shared" si="94"/>
        <v>3516.4854952100004</v>
      </c>
      <c r="O538" s="46">
        <f t="shared" si="95"/>
        <v>3398.7654952100002</v>
      </c>
      <c r="P538" s="46">
        <f>'Данные ком.оператора'!C533</f>
        <v>2365.07451262</v>
      </c>
    </row>
    <row r="539" spans="2:16" ht="15.75" x14ac:dyDescent="0.25">
      <c r="B539" s="34" t="str">
        <f>'Данные ком.оператора'!A534</f>
        <v>21.07.2024</v>
      </c>
      <c r="C539" s="6">
        <v>12</v>
      </c>
      <c r="D539" s="46">
        <f t="shared" si="84"/>
        <v>3511.3117735300002</v>
      </c>
      <c r="E539" s="46">
        <f t="shared" si="85"/>
        <v>2977.2217735300001</v>
      </c>
      <c r="F539" s="46">
        <f t="shared" si="86"/>
        <v>2859.5017735299998</v>
      </c>
      <c r="G539" s="46">
        <f t="shared" si="87"/>
        <v>3635.01177353</v>
      </c>
      <c r="H539" s="46">
        <f t="shared" si="88"/>
        <v>3100.9217735299999</v>
      </c>
      <c r="I539" s="46">
        <f t="shared" si="89"/>
        <v>2983.2017735299996</v>
      </c>
      <c r="J539" s="46">
        <f t="shared" si="90"/>
        <v>4017.8317735299997</v>
      </c>
      <c r="K539" s="46">
        <f t="shared" si="91"/>
        <v>3483.74177353</v>
      </c>
      <c r="L539" s="46">
        <f t="shared" si="92"/>
        <v>3366.0217735299998</v>
      </c>
      <c r="M539" s="46">
        <f t="shared" si="93"/>
        <v>4105.9717735300001</v>
      </c>
      <c r="N539" s="46">
        <f t="shared" si="94"/>
        <v>3571.8817735299999</v>
      </c>
      <c r="O539" s="46">
        <f t="shared" si="95"/>
        <v>3454.1617735299997</v>
      </c>
      <c r="P539" s="46">
        <f>'Данные ком.оператора'!C534</f>
        <v>2420.4707909399999</v>
      </c>
    </row>
    <row r="540" spans="2:16" ht="15.75" x14ac:dyDescent="0.25">
      <c r="B540" s="34" t="str">
        <f>'Данные ком.оператора'!A535</f>
        <v>21.07.2024</v>
      </c>
      <c r="C540" s="6">
        <v>13</v>
      </c>
      <c r="D540" s="46">
        <f t="shared" si="84"/>
        <v>3415.8971092100001</v>
      </c>
      <c r="E540" s="46">
        <f t="shared" si="85"/>
        <v>2881.8071092100004</v>
      </c>
      <c r="F540" s="46">
        <f t="shared" si="86"/>
        <v>2764.0871092100001</v>
      </c>
      <c r="G540" s="46">
        <f t="shared" si="87"/>
        <v>3539.5971092100008</v>
      </c>
      <c r="H540" s="46">
        <f t="shared" si="88"/>
        <v>3005.5071092100006</v>
      </c>
      <c r="I540" s="46">
        <f t="shared" si="89"/>
        <v>2887.7871092100004</v>
      </c>
      <c r="J540" s="46">
        <f t="shared" si="90"/>
        <v>3922.4171092100005</v>
      </c>
      <c r="K540" s="46">
        <f t="shared" si="91"/>
        <v>3388.3271092100003</v>
      </c>
      <c r="L540" s="46">
        <f t="shared" si="92"/>
        <v>3270.6071092100001</v>
      </c>
      <c r="M540" s="46">
        <f t="shared" si="93"/>
        <v>4010.5571092100008</v>
      </c>
      <c r="N540" s="46">
        <f t="shared" si="94"/>
        <v>3476.4671092100007</v>
      </c>
      <c r="O540" s="46">
        <f t="shared" si="95"/>
        <v>3358.7471092100004</v>
      </c>
      <c r="P540" s="46">
        <f>'Данные ком.оператора'!C535</f>
        <v>2325.0561266200002</v>
      </c>
    </row>
    <row r="541" spans="2:16" ht="15.75" x14ac:dyDescent="0.25">
      <c r="B541" s="34" t="str">
        <f>'Данные ком.оператора'!A536</f>
        <v>21.07.2024</v>
      </c>
      <c r="C541" s="6">
        <v>14</v>
      </c>
      <c r="D541" s="46">
        <f t="shared" si="84"/>
        <v>3422.6503898800001</v>
      </c>
      <c r="E541" s="46">
        <f t="shared" si="85"/>
        <v>2888.56038988</v>
      </c>
      <c r="F541" s="46">
        <f t="shared" si="86"/>
        <v>2770.8403898799997</v>
      </c>
      <c r="G541" s="46">
        <f t="shared" si="87"/>
        <v>3546.35038988</v>
      </c>
      <c r="H541" s="46">
        <f t="shared" si="88"/>
        <v>3012.2603898799998</v>
      </c>
      <c r="I541" s="46">
        <f t="shared" si="89"/>
        <v>2894.5403898799996</v>
      </c>
      <c r="J541" s="46">
        <f t="shared" si="90"/>
        <v>3929.1703898799997</v>
      </c>
      <c r="K541" s="46">
        <f t="shared" si="91"/>
        <v>3395.08038988</v>
      </c>
      <c r="L541" s="46">
        <f t="shared" si="92"/>
        <v>3277.3603898799997</v>
      </c>
      <c r="M541" s="46">
        <f t="shared" si="93"/>
        <v>4017.31038988</v>
      </c>
      <c r="N541" s="46">
        <f t="shared" si="94"/>
        <v>3483.2203898799999</v>
      </c>
      <c r="O541" s="46">
        <f t="shared" si="95"/>
        <v>3365.5003898799996</v>
      </c>
      <c r="P541" s="46">
        <f>'Данные ком.оператора'!C536</f>
        <v>2331.8094072899999</v>
      </c>
    </row>
    <row r="542" spans="2:16" ht="15.75" x14ac:dyDescent="0.25">
      <c r="B542" s="34" t="str">
        <f>'Данные ком.оператора'!A537</f>
        <v>21.07.2024</v>
      </c>
      <c r="C542" s="6">
        <v>15</v>
      </c>
      <c r="D542" s="46">
        <f t="shared" si="84"/>
        <v>3412.52117275</v>
      </c>
      <c r="E542" s="46">
        <f t="shared" si="85"/>
        <v>2878.4311727500003</v>
      </c>
      <c r="F542" s="46">
        <f t="shared" si="86"/>
        <v>2760.7111727500001</v>
      </c>
      <c r="G542" s="46">
        <f t="shared" si="87"/>
        <v>3536.2211727500007</v>
      </c>
      <c r="H542" s="46">
        <f t="shared" si="88"/>
        <v>3002.1311727500006</v>
      </c>
      <c r="I542" s="46">
        <f t="shared" si="89"/>
        <v>2884.4111727500003</v>
      </c>
      <c r="J542" s="46">
        <f t="shared" si="90"/>
        <v>3919.0411727500004</v>
      </c>
      <c r="K542" s="46">
        <f t="shared" si="91"/>
        <v>3384.9511727500003</v>
      </c>
      <c r="L542" s="46">
        <f t="shared" si="92"/>
        <v>3267.23117275</v>
      </c>
      <c r="M542" s="46">
        <f t="shared" si="93"/>
        <v>4007.1811727500008</v>
      </c>
      <c r="N542" s="46">
        <f t="shared" si="94"/>
        <v>3473.0911727500006</v>
      </c>
      <c r="O542" s="46">
        <f t="shared" si="95"/>
        <v>3355.3711727500004</v>
      </c>
      <c r="P542" s="46">
        <f>'Данные ком.оператора'!C537</f>
        <v>2321.6801901600002</v>
      </c>
    </row>
    <row r="543" spans="2:16" ht="15.75" x14ac:dyDescent="0.25">
      <c r="B543" s="34" t="str">
        <f>'Данные ком.оператора'!A538</f>
        <v>21.07.2024</v>
      </c>
      <c r="C543" s="6">
        <v>16</v>
      </c>
      <c r="D543" s="46">
        <f t="shared" si="84"/>
        <v>3416.5197769100005</v>
      </c>
      <c r="E543" s="46">
        <f t="shared" si="85"/>
        <v>2882.4297769100003</v>
      </c>
      <c r="F543" s="46">
        <f t="shared" si="86"/>
        <v>2764.7097769100001</v>
      </c>
      <c r="G543" s="46">
        <f t="shared" si="87"/>
        <v>3540.2197769100003</v>
      </c>
      <c r="H543" s="46">
        <f t="shared" si="88"/>
        <v>3006.1297769100001</v>
      </c>
      <c r="I543" s="46">
        <f t="shared" si="89"/>
        <v>2888.4097769099999</v>
      </c>
      <c r="J543" s="46">
        <f t="shared" si="90"/>
        <v>3923.03977691</v>
      </c>
      <c r="K543" s="46">
        <f t="shared" si="91"/>
        <v>3388.9497769100003</v>
      </c>
      <c r="L543" s="46">
        <f t="shared" si="92"/>
        <v>3271.2297769100001</v>
      </c>
      <c r="M543" s="46">
        <f t="shared" si="93"/>
        <v>4011.1797769100003</v>
      </c>
      <c r="N543" s="46">
        <f t="shared" si="94"/>
        <v>3477.0897769100002</v>
      </c>
      <c r="O543" s="46">
        <f t="shared" si="95"/>
        <v>3359.3697769099999</v>
      </c>
      <c r="P543" s="46">
        <f>'Данные ком.оператора'!C538</f>
        <v>2325.6787943200002</v>
      </c>
    </row>
    <row r="544" spans="2:16" ht="15.75" x14ac:dyDescent="0.25">
      <c r="B544" s="34" t="str">
        <f>'Данные ком.оператора'!A539</f>
        <v>21.07.2024</v>
      </c>
      <c r="C544" s="6">
        <v>17</v>
      </c>
      <c r="D544" s="46">
        <f t="shared" si="84"/>
        <v>3478.36963741</v>
      </c>
      <c r="E544" s="46">
        <f t="shared" si="85"/>
        <v>2944.2796374100003</v>
      </c>
      <c r="F544" s="46">
        <f t="shared" si="86"/>
        <v>2826.5596374100001</v>
      </c>
      <c r="G544" s="46">
        <f t="shared" si="87"/>
        <v>3602.0696374100007</v>
      </c>
      <c r="H544" s="46">
        <f t="shared" si="88"/>
        <v>3067.9796374100006</v>
      </c>
      <c r="I544" s="46">
        <f t="shared" si="89"/>
        <v>2950.2596374100003</v>
      </c>
      <c r="J544" s="46">
        <f t="shared" si="90"/>
        <v>3984.8896374100004</v>
      </c>
      <c r="K544" s="46">
        <f t="shared" si="91"/>
        <v>3450.7996374100003</v>
      </c>
      <c r="L544" s="46">
        <f t="shared" si="92"/>
        <v>3333.07963741</v>
      </c>
      <c r="M544" s="46">
        <f t="shared" si="93"/>
        <v>4073.0296374100008</v>
      </c>
      <c r="N544" s="46">
        <f t="shared" si="94"/>
        <v>3538.9396374100006</v>
      </c>
      <c r="O544" s="46">
        <f t="shared" si="95"/>
        <v>3421.2196374100004</v>
      </c>
      <c r="P544" s="46">
        <f>'Данные ком.оператора'!C539</f>
        <v>2387.5286548200002</v>
      </c>
    </row>
    <row r="545" spans="2:16" ht="15.75" x14ac:dyDescent="0.25">
      <c r="B545" s="34" t="str">
        <f>'Данные ком.оператора'!A540</f>
        <v>21.07.2024</v>
      </c>
      <c r="C545" s="6">
        <v>18</v>
      </c>
      <c r="D545" s="46">
        <f t="shared" si="84"/>
        <v>3504.2736783199998</v>
      </c>
      <c r="E545" s="46">
        <f t="shared" si="85"/>
        <v>2970.1836783200001</v>
      </c>
      <c r="F545" s="46">
        <f t="shared" si="86"/>
        <v>2852.4636783199999</v>
      </c>
      <c r="G545" s="46">
        <f t="shared" si="87"/>
        <v>3627.9736783200005</v>
      </c>
      <c r="H545" s="46">
        <f t="shared" si="88"/>
        <v>3093.8836783200004</v>
      </c>
      <c r="I545" s="46">
        <f t="shared" si="89"/>
        <v>2976.1636783200001</v>
      </c>
      <c r="J545" s="46">
        <f t="shared" si="90"/>
        <v>4010.7936783200003</v>
      </c>
      <c r="K545" s="46">
        <f t="shared" si="91"/>
        <v>3476.7036783200001</v>
      </c>
      <c r="L545" s="46">
        <f t="shared" si="92"/>
        <v>3358.9836783199999</v>
      </c>
      <c r="M545" s="46">
        <f t="shared" si="93"/>
        <v>4098.9336783200006</v>
      </c>
      <c r="N545" s="46">
        <f t="shared" si="94"/>
        <v>3564.8436783200004</v>
      </c>
      <c r="O545" s="46">
        <f t="shared" si="95"/>
        <v>3447.1236783200002</v>
      </c>
      <c r="P545" s="46">
        <f>'Данные ком.оператора'!C540</f>
        <v>2413.43269573</v>
      </c>
    </row>
    <row r="546" spans="2:16" ht="15.75" x14ac:dyDescent="0.25">
      <c r="B546" s="34" t="str">
        <f>'Данные ком.оператора'!A541</f>
        <v>21.07.2024</v>
      </c>
      <c r="C546" s="6">
        <v>19</v>
      </c>
      <c r="D546" s="46">
        <f t="shared" si="84"/>
        <v>3482.09983577</v>
      </c>
      <c r="E546" s="46">
        <f t="shared" si="85"/>
        <v>2948.0098357700003</v>
      </c>
      <c r="F546" s="46">
        <f t="shared" si="86"/>
        <v>2830.2898357700001</v>
      </c>
      <c r="G546" s="46">
        <f t="shared" si="87"/>
        <v>3605.7998357700008</v>
      </c>
      <c r="H546" s="46">
        <f t="shared" si="88"/>
        <v>3071.7098357700006</v>
      </c>
      <c r="I546" s="46">
        <f t="shared" si="89"/>
        <v>2953.9898357700004</v>
      </c>
      <c r="J546" s="46">
        <f t="shared" si="90"/>
        <v>3988.6198357700005</v>
      </c>
      <c r="K546" s="46">
        <f t="shared" si="91"/>
        <v>3454.5298357700003</v>
      </c>
      <c r="L546" s="46">
        <f t="shared" si="92"/>
        <v>3336.8098357700001</v>
      </c>
      <c r="M546" s="46">
        <f t="shared" si="93"/>
        <v>4076.7598357700008</v>
      </c>
      <c r="N546" s="46">
        <f t="shared" si="94"/>
        <v>3542.6698357700006</v>
      </c>
      <c r="O546" s="46">
        <f t="shared" si="95"/>
        <v>3424.9498357700004</v>
      </c>
      <c r="P546" s="46">
        <f>'Данные ком.оператора'!C541</f>
        <v>2391.2588531800002</v>
      </c>
    </row>
    <row r="547" spans="2:16" ht="15.75" x14ac:dyDescent="0.25">
      <c r="B547" s="34" t="str">
        <f>'Данные ком.оператора'!A542</f>
        <v>21.07.2024</v>
      </c>
      <c r="C547" s="6">
        <v>20</v>
      </c>
      <c r="D547" s="46">
        <f t="shared" si="84"/>
        <v>3472.7938413700003</v>
      </c>
      <c r="E547" s="46">
        <f t="shared" si="85"/>
        <v>2938.7038413700002</v>
      </c>
      <c r="F547" s="46">
        <f t="shared" si="86"/>
        <v>2820.9838413699999</v>
      </c>
      <c r="G547" s="46">
        <f t="shared" si="87"/>
        <v>3596.4938413700002</v>
      </c>
      <c r="H547" s="46">
        <f t="shared" si="88"/>
        <v>3062.40384137</v>
      </c>
      <c r="I547" s="46">
        <f t="shared" si="89"/>
        <v>2944.6838413699998</v>
      </c>
      <c r="J547" s="46">
        <f t="shared" si="90"/>
        <v>3979.3138413699999</v>
      </c>
      <c r="K547" s="46">
        <f t="shared" si="91"/>
        <v>3445.2238413700002</v>
      </c>
      <c r="L547" s="46">
        <f t="shared" si="92"/>
        <v>3327.5038413699999</v>
      </c>
      <c r="M547" s="46">
        <f t="shared" si="93"/>
        <v>4067.4538413700002</v>
      </c>
      <c r="N547" s="46">
        <f t="shared" si="94"/>
        <v>3533.36384137</v>
      </c>
      <c r="O547" s="46">
        <f t="shared" si="95"/>
        <v>3415.6438413699998</v>
      </c>
      <c r="P547" s="46">
        <f>'Данные ком.оператора'!C542</f>
        <v>2381.95285878</v>
      </c>
    </row>
    <row r="548" spans="2:16" ht="15.75" x14ac:dyDescent="0.25">
      <c r="B548" s="34" t="str">
        <f>'Данные ком.оператора'!A543</f>
        <v>21.07.2024</v>
      </c>
      <c r="C548" s="6">
        <v>21</v>
      </c>
      <c r="D548" s="46">
        <f t="shared" si="84"/>
        <v>3466.6252636600002</v>
      </c>
      <c r="E548" s="46">
        <f t="shared" si="85"/>
        <v>2932.5352636600001</v>
      </c>
      <c r="F548" s="46">
        <f t="shared" si="86"/>
        <v>2814.8152636599998</v>
      </c>
      <c r="G548" s="46">
        <f t="shared" si="87"/>
        <v>3590.32526366</v>
      </c>
      <c r="H548" s="46">
        <f t="shared" si="88"/>
        <v>3056.2352636599999</v>
      </c>
      <c r="I548" s="46">
        <f t="shared" si="89"/>
        <v>2938.5152636599996</v>
      </c>
      <c r="J548" s="46">
        <f t="shared" si="90"/>
        <v>3973.1452636599997</v>
      </c>
      <c r="K548" s="46">
        <f t="shared" si="91"/>
        <v>3439.05526366</v>
      </c>
      <c r="L548" s="46">
        <f t="shared" si="92"/>
        <v>3321.3352636599998</v>
      </c>
      <c r="M548" s="46">
        <f t="shared" si="93"/>
        <v>4061.2852636600001</v>
      </c>
      <c r="N548" s="46">
        <f t="shared" si="94"/>
        <v>3527.1952636599999</v>
      </c>
      <c r="O548" s="46">
        <f t="shared" si="95"/>
        <v>3409.4752636599997</v>
      </c>
      <c r="P548" s="46">
        <f>'Данные ком.оператора'!C543</f>
        <v>2375.7842810699999</v>
      </c>
    </row>
    <row r="549" spans="2:16" ht="15.75" x14ac:dyDescent="0.25">
      <c r="B549" s="34" t="str">
        <f>'Данные ком.оператора'!A544</f>
        <v>21.07.2024</v>
      </c>
      <c r="C549" s="6">
        <v>22</v>
      </c>
      <c r="D549" s="46">
        <f t="shared" si="84"/>
        <v>3450.5990676199999</v>
      </c>
      <c r="E549" s="46">
        <f t="shared" si="85"/>
        <v>2916.5090676200002</v>
      </c>
      <c r="F549" s="46">
        <f t="shared" si="86"/>
        <v>2798.78906762</v>
      </c>
      <c r="G549" s="46">
        <f t="shared" si="87"/>
        <v>3574.2990676200006</v>
      </c>
      <c r="H549" s="46">
        <f t="shared" si="88"/>
        <v>3040.2090676200005</v>
      </c>
      <c r="I549" s="46">
        <f t="shared" si="89"/>
        <v>2922.4890676200002</v>
      </c>
      <c r="J549" s="46">
        <f t="shared" si="90"/>
        <v>3957.1190676200004</v>
      </c>
      <c r="K549" s="46">
        <f t="shared" si="91"/>
        <v>3423.0290676200002</v>
      </c>
      <c r="L549" s="46">
        <f t="shared" si="92"/>
        <v>3305.30906762</v>
      </c>
      <c r="M549" s="46">
        <f t="shared" si="93"/>
        <v>4045.2590676200007</v>
      </c>
      <c r="N549" s="46">
        <f t="shared" si="94"/>
        <v>3511.1690676200005</v>
      </c>
      <c r="O549" s="46">
        <f t="shared" si="95"/>
        <v>3393.4490676200003</v>
      </c>
      <c r="P549" s="46">
        <f>'Данные ком.оператора'!C544</f>
        <v>2359.7580850300001</v>
      </c>
    </row>
    <row r="550" spans="2:16" ht="15.75" x14ac:dyDescent="0.25">
      <c r="B550" s="34" t="str">
        <f>'Данные ком.оператора'!A545</f>
        <v>21.07.2024</v>
      </c>
      <c r="C550" s="6">
        <v>23</v>
      </c>
      <c r="D550" s="46">
        <f t="shared" si="84"/>
        <v>3451.7134844100001</v>
      </c>
      <c r="E550" s="46">
        <f t="shared" si="85"/>
        <v>2917.6234844099999</v>
      </c>
      <c r="F550" s="46">
        <f t="shared" si="86"/>
        <v>2799.9034844099997</v>
      </c>
      <c r="G550" s="46">
        <f t="shared" si="87"/>
        <v>3575.4134844099999</v>
      </c>
      <c r="H550" s="46">
        <f t="shared" si="88"/>
        <v>3041.3234844099998</v>
      </c>
      <c r="I550" s="46">
        <f t="shared" si="89"/>
        <v>2923.6034844099995</v>
      </c>
      <c r="J550" s="46">
        <f t="shared" si="90"/>
        <v>3958.2334844099996</v>
      </c>
      <c r="K550" s="46">
        <f t="shared" si="91"/>
        <v>3424.1434844099999</v>
      </c>
      <c r="L550" s="46">
        <f t="shared" si="92"/>
        <v>3306.4234844099997</v>
      </c>
      <c r="M550" s="46">
        <f t="shared" si="93"/>
        <v>4046.3734844099999</v>
      </c>
      <c r="N550" s="46">
        <f t="shared" si="94"/>
        <v>3512.2834844099998</v>
      </c>
      <c r="O550" s="46">
        <f t="shared" si="95"/>
        <v>3394.5634844099995</v>
      </c>
      <c r="P550" s="46">
        <f>'Данные ком.оператора'!C545</f>
        <v>2360.8725018199998</v>
      </c>
    </row>
    <row r="551" spans="2:16" ht="15.75" x14ac:dyDescent="0.25">
      <c r="B551" s="34" t="str">
        <f>'Данные ком.оператора'!A546</f>
        <v>21.07.2024</v>
      </c>
      <c r="C551" s="6">
        <v>24</v>
      </c>
      <c r="D551" s="46">
        <f t="shared" si="84"/>
        <v>3387.8473375499998</v>
      </c>
      <c r="E551" s="46">
        <f t="shared" si="85"/>
        <v>2853.7573375500001</v>
      </c>
      <c r="F551" s="46">
        <f t="shared" si="86"/>
        <v>2736.0373375499998</v>
      </c>
      <c r="G551" s="46">
        <f t="shared" si="87"/>
        <v>3511.5473375500005</v>
      </c>
      <c r="H551" s="46">
        <f t="shared" si="88"/>
        <v>2977.4573375500004</v>
      </c>
      <c r="I551" s="46">
        <f t="shared" si="89"/>
        <v>2859.7373375500001</v>
      </c>
      <c r="J551" s="46">
        <f t="shared" si="90"/>
        <v>3894.3673375500002</v>
      </c>
      <c r="K551" s="46">
        <f t="shared" si="91"/>
        <v>3360.2773375500001</v>
      </c>
      <c r="L551" s="46">
        <f t="shared" si="92"/>
        <v>3242.5573375499998</v>
      </c>
      <c r="M551" s="46">
        <f t="shared" si="93"/>
        <v>3982.5073375500006</v>
      </c>
      <c r="N551" s="46">
        <f t="shared" si="94"/>
        <v>3448.4173375500004</v>
      </c>
      <c r="O551" s="46">
        <f t="shared" si="95"/>
        <v>3330.6973375500002</v>
      </c>
      <c r="P551" s="46">
        <f>'Данные ком.оператора'!C546</f>
        <v>2297.00635496</v>
      </c>
    </row>
    <row r="552" spans="2:16" ht="15.75" x14ac:dyDescent="0.25">
      <c r="B552" s="34" t="str">
        <f>'Данные ком.оператора'!A547</f>
        <v>22.07.2024</v>
      </c>
      <c r="C552" s="6">
        <v>1</v>
      </c>
      <c r="D552" s="46">
        <f t="shared" si="84"/>
        <v>3437.0274407699999</v>
      </c>
      <c r="E552" s="46">
        <f t="shared" si="85"/>
        <v>2902.9374407700002</v>
      </c>
      <c r="F552" s="46">
        <f t="shared" si="86"/>
        <v>2785.2174407699999</v>
      </c>
      <c r="G552" s="46">
        <f t="shared" si="87"/>
        <v>3560.7274407700006</v>
      </c>
      <c r="H552" s="46">
        <f t="shared" si="88"/>
        <v>3026.6374407700005</v>
      </c>
      <c r="I552" s="46">
        <f t="shared" si="89"/>
        <v>2908.9174407700002</v>
      </c>
      <c r="J552" s="46">
        <f t="shared" si="90"/>
        <v>3943.5474407700003</v>
      </c>
      <c r="K552" s="46">
        <f t="shared" si="91"/>
        <v>3409.4574407700002</v>
      </c>
      <c r="L552" s="46">
        <f t="shared" si="92"/>
        <v>3291.7374407699999</v>
      </c>
      <c r="M552" s="46">
        <f t="shared" si="93"/>
        <v>4031.6874407700006</v>
      </c>
      <c r="N552" s="46">
        <f t="shared" si="94"/>
        <v>3497.5974407700005</v>
      </c>
      <c r="O552" s="46">
        <f t="shared" si="95"/>
        <v>3379.8774407700002</v>
      </c>
      <c r="P552" s="46">
        <f>'Данные ком.оператора'!C547</f>
        <v>2346.18645818</v>
      </c>
    </row>
    <row r="553" spans="2:16" ht="15.75" x14ac:dyDescent="0.25">
      <c r="B553" s="34" t="str">
        <f>'Данные ком.оператора'!A548</f>
        <v>22.07.2024</v>
      </c>
      <c r="C553" s="6">
        <v>2</v>
      </c>
      <c r="D553" s="46">
        <f t="shared" si="84"/>
        <v>3536.7765005600004</v>
      </c>
      <c r="E553" s="46">
        <f t="shared" si="85"/>
        <v>3002.6865005600002</v>
      </c>
      <c r="F553" s="46">
        <f t="shared" si="86"/>
        <v>2884.96650056</v>
      </c>
      <c r="G553" s="46">
        <f t="shared" si="87"/>
        <v>3660.4765005600002</v>
      </c>
      <c r="H553" s="46">
        <f t="shared" si="88"/>
        <v>3126.3865005600001</v>
      </c>
      <c r="I553" s="46">
        <f t="shared" si="89"/>
        <v>3008.6665005599998</v>
      </c>
      <c r="J553" s="46">
        <f t="shared" si="90"/>
        <v>4043.2965005599999</v>
      </c>
      <c r="K553" s="46">
        <f t="shared" si="91"/>
        <v>3509.2065005600002</v>
      </c>
      <c r="L553" s="46">
        <f t="shared" si="92"/>
        <v>3391.48650056</v>
      </c>
      <c r="M553" s="46">
        <f t="shared" si="93"/>
        <v>4131.4365005600002</v>
      </c>
      <c r="N553" s="46">
        <f t="shared" si="94"/>
        <v>3597.3465005600001</v>
      </c>
      <c r="O553" s="46">
        <f t="shared" si="95"/>
        <v>3479.6265005599998</v>
      </c>
      <c r="P553" s="46">
        <f>'Данные ком.оператора'!C548</f>
        <v>2445.9355179700001</v>
      </c>
    </row>
    <row r="554" spans="2:16" ht="15.75" x14ac:dyDescent="0.25">
      <c r="B554" s="34" t="str">
        <f>'Данные ком.оператора'!A549</f>
        <v>22.07.2024</v>
      </c>
      <c r="C554" s="6">
        <v>3</v>
      </c>
      <c r="D554" s="46">
        <f t="shared" si="84"/>
        <v>3535.4036528100005</v>
      </c>
      <c r="E554" s="46">
        <f t="shared" si="85"/>
        <v>3001.3136528100003</v>
      </c>
      <c r="F554" s="46">
        <f t="shared" si="86"/>
        <v>2883.5936528100001</v>
      </c>
      <c r="G554" s="46">
        <f t="shared" si="87"/>
        <v>3659.1036528100003</v>
      </c>
      <c r="H554" s="46">
        <f t="shared" si="88"/>
        <v>3125.0136528100002</v>
      </c>
      <c r="I554" s="46">
        <f t="shared" si="89"/>
        <v>3007.2936528099999</v>
      </c>
      <c r="J554" s="46">
        <f t="shared" si="90"/>
        <v>4041.92365281</v>
      </c>
      <c r="K554" s="46">
        <f t="shared" si="91"/>
        <v>3507.8336528100003</v>
      </c>
      <c r="L554" s="46">
        <f t="shared" si="92"/>
        <v>3390.1136528100001</v>
      </c>
      <c r="M554" s="46">
        <f t="shared" si="93"/>
        <v>4130.0636528100003</v>
      </c>
      <c r="N554" s="46">
        <f t="shared" si="94"/>
        <v>3595.9736528100002</v>
      </c>
      <c r="O554" s="46">
        <f t="shared" si="95"/>
        <v>3478.2536528099999</v>
      </c>
      <c r="P554" s="46">
        <f>'Данные ком.оператора'!C549</f>
        <v>2444.5626702200002</v>
      </c>
    </row>
    <row r="555" spans="2:16" ht="15.75" x14ac:dyDescent="0.25">
      <c r="B555" s="34" t="str">
        <f>'Данные ком.оператора'!A550</f>
        <v>22.07.2024</v>
      </c>
      <c r="C555" s="6">
        <v>4</v>
      </c>
      <c r="D555" s="46">
        <f t="shared" si="84"/>
        <v>3621.7991360799997</v>
      </c>
      <c r="E555" s="46">
        <f t="shared" si="85"/>
        <v>3087.70913608</v>
      </c>
      <c r="F555" s="46">
        <f t="shared" si="86"/>
        <v>2969.9891360799998</v>
      </c>
      <c r="G555" s="46">
        <f t="shared" si="87"/>
        <v>3745.4991360800004</v>
      </c>
      <c r="H555" s="46">
        <f t="shared" si="88"/>
        <v>3211.4091360800003</v>
      </c>
      <c r="I555" s="46">
        <f t="shared" si="89"/>
        <v>3093.68913608</v>
      </c>
      <c r="J555" s="46">
        <f t="shared" si="90"/>
        <v>4128.3191360800001</v>
      </c>
      <c r="K555" s="46">
        <f t="shared" si="91"/>
        <v>3594.22913608</v>
      </c>
      <c r="L555" s="46">
        <f t="shared" si="92"/>
        <v>3476.5091360799997</v>
      </c>
      <c r="M555" s="46">
        <f t="shared" si="93"/>
        <v>4216.4591360800005</v>
      </c>
      <c r="N555" s="46">
        <f t="shared" si="94"/>
        <v>3682.3691360800003</v>
      </c>
      <c r="O555" s="46">
        <f t="shared" si="95"/>
        <v>3564.6491360800001</v>
      </c>
      <c r="P555" s="46">
        <f>'Данные ком.оператора'!C550</f>
        <v>2530.9581534899999</v>
      </c>
    </row>
    <row r="556" spans="2:16" ht="15.75" x14ac:dyDescent="0.25">
      <c r="B556" s="34" t="str">
        <f>'Данные ком.оператора'!A551</f>
        <v>22.07.2024</v>
      </c>
      <c r="C556" s="6">
        <v>5</v>
      </c>
      <c r="D556" s="46">
        <f t="shared" si="84"/>
        <v>3632.1010476000001</v>
      </c>
      <c r="E556" s="46">
        <f t="shared" si="85"/>
        <v>3098.0110476</v>
      </c>
      <c r="F556" s="46">
        <f t="shared" si="86"/>
        <v>2980.2910475999997</v>
      </c>
      <c r="G556" s="46">
        <f t="shared" si="87"/>
        <v>3755.8010475999999</v>
      </c>
      <c r="H556" s="46">
        <f t="shared" si="88"/>
        <v>3221.7110475999998</v>
      </c>
      <c r="I556" s="46">
        <f t="shared" si="89"/>
        <v>3103.9910475999995</v>
      </c>
      <c r="J556" s="46">
        <f t="shared" si="90"/>
        <v>4138.6210475999997</v>
      </c>
      <c r="K556" s="46">
        <f t="shared" si="91"/>
        <v>3604.5310476</v>
      </c>
      <c r="L556" s="46">
        <f t="shared" si="92"/>
        <v>3486.8110475999997</v>
      </c>
      <c r="M556" s="46">
        <f t="shared" si="93"/>
        <v>4226.7610476</v>
      </c>
      <c r="N556" s="46">
        <f t="shared" si="94"/>
        <v>3692.6710475999998</v>
      </c>
      <c r="O556" s="46">
        <f t="shared" si="95"/>
        <v>3574.9510475999996</v>
      </c>
      <c r="P556" s="46">
        <f>'Данные ком.оператора'!C551</f>
        <v>2541.2600650099998</v>
      </c>
    </row>
    <row r="557" spans="2:16" ht="15.75" x14ac:dyDescent="0.25">
      <c r="B557" s="34" t="str">
        <f>'Данные ком.оператора'!A552</f>
        <v>22.07.2024</v>
      </c>
      <c r="C557" s="6">
        <v>6</v>
      </c>
      <c r="D557" s="46">
        <f t="shared" si="84"/>
        <v>3576.1873937299997</v>
      </c>
      <c r="E557" s="46">
        <f t="shared" si="85"/>
        <v>3042.09739373</v>
      </c>
      <c r="F557" s="46">
        <f t="shared" si="86"/>
        <v>2924.3773937299998</v>
      </c>
      <c r="G557" s="46">
        <f t="shared" si="87"/>
        <v>3699.8873937300004</v>
      </c>
      <c r="H557" s="46">
        <f t="shared" si="88"/>
        <v>3165.7973937300003</v>
      </c>
      <c r="I557" s="46">
        <f t="shared" si="89"/>
        <v>3048.07739373</v>
      </c>
      <c r="J557" s="46">
        <f t="shared" si="90"/>
        <v>4082.7073937300001</v>
      </c>
      <c r="K557" s="46">
        <f t="shared" si="91"/>
        <v>3548.61739373</v>
      </c>
      <c r="L557" s="46">
        <f t="shared" si="92"/>
        <v>3430.8973937299997</v>
      </c>
      <c r="M557" s="46">
        <f t="shared" si="93"/>
        <v>4170.8473937300005</v>
      </c>
      <c r="N557" s="46">
        <f t="shared" si="94"/>
        <v>3636.7573937300003</v>
      </c>
      <c r="O557" s="46">
        <f t="shared" si="95"/>
        <v>3519.0373937300001</v>
      </c>
      <c r="P557" s="46">
        <f>'Данные ком.оператора'!C552</f>
        <v>2485.3464111399999</v>
      </c>
    </row>
    <row r="558" spans="2:16" ht="15.75" x14ac:dyDescent="0.25">
      <c r="B558" s="34" t="str">
        <f>'Данные ком.оператора'!A553</f>
        <v>22.07.2024</v>
      </c>
      <c r="C558" s="6">
        <v>7</v>
      </c>
      <c r="D558" s="46">
        <f t="shared" si="84"/>
        <v>3448.8153427400002</v>
      </c>
      <c r="E558" s="46">
        <f t="shared" si="85"/>
        <v>2914.7253427400001</v>
      </c>
      <c r="F558" s="46">
        <f t="shared" si="86"/>
        <v>2797.0053427399998</v>
      </c>
      <c r="G558" s="46">
        <f t="shared" si="87"/>
        <v>3572.5153427400001</v>
      </c>
      <c r="H558" s="46">
        <f t="shared" si="88"/>
        <v>3038.4253427399999</v>
      </c>
      <c r="I558" s="46">
        <f t="shared" si="89"/>
        <v>2920.7053427399997</v>
      </c>
      <c r="J558" s="46">
        <f t="shared" si="90"/>
        <v>3955.3353427399998</v>
      </c>
      <c r="K558" s="46">
        <f t="shared" si="91"/>
        <v>3421.2453427400001</v>
      </c>
      <c r="L558" s="46">
        <f t="shared" si="92"/>
        <v>3303.5253427399998</v>
      </c>
      <c r="M558" s="46">
        <f t="shared" si="93"/>
        <v>4043.4753427400001</v>
      </c>
      <c r="N558" s="46">
        <f t="shared" si="94"/>
        <v>3509.3853427399999</v>
      </c>
      <c r="O558" s="46">
        <f t="shared" si="95"/>
        <v>3391.6653427399997</v>
      </c>
      <c r="P558" s="46">
        <f>'Данные ком.оператора'!C553</f>
        <v>2357.9743601499999</v>
      </c>
    </row>
    <row r="559" spans="2:16" ht="15.75" x14ac:dyDescent="0.25">
      <c r="B559" s="34" t="str">
        <f>'Данные ком.оператора'!A554</f>
        <v>22.07.2024</v>
      </c>
      <c r="C559" s="6">
        <v>8</v>
      </c>
      <c r="D559" s="46">
        <f t="shared" si="84"/>
        <v>3385.2643968399998</v>
      </c>
      <c r="E559" s="46">
        <f t="shared" si="85"/>
        <v>2851.1743968400001</v>
      </c>
      <c r="F559" s="46">
        <f t="shared" si="86"/>
        <v>2733.4543968399998</v>
      </c>
      <c r="G559" s="46">
        <f t="shared" si="87"/>
        <v>3508.9643968400005</v>
      </c>
      <c r="H559" s="46">
        <f t="shared" si="88"/>
        <v>2974.8743968400004</v>
      </c>
      <c r="I559" s="46">
        <f t="shared" si="89"/>
        <v>2857.1543968400001</v>
      </c>
      <c r="J559" s="46">
        <f t="shared" si="90"/>
        <v>3891.7843968400002</v>
      </c>
      <c r="K559" s="46">
        <f t="shared" si="91"/>
        <v>3357.6943968400001</v>
      </c>
      <c r="L559" s="46">
        <f t="shared" si="92"/>
        <v>3239.9743968399998</v>
      </c>
      <c r="M559" s="46">
        <f t="shared" si="93"/>
        <v>3979.9243968400006</v>
      </c>
      <c r="N559" s="46">
        <f t="shared" si="94"/>
        <v>3445.8343968400004</v>
      </c>
      <c r="O559" s="46">
        <f t="shared" si="95"/>
        <v>3328.1143968400002</v>
      </c>
      <c r="P559" s="46">
        <f>'Данные ком.оператора'!C554</f>
        <v>2294.42341425</v>
      </c>
    </row>
    <row r="560" spans="2:16" ht="15.75" x14ac:dyDescent="0.25">
      <c r="B560" s="34" t="str">
        <f>'Данные ком.оператора'!A555</f>
        <v>22.07.2024</v>
      </c>
      <c r="C560" s="6">
        <v>9</v>
      </c>
      <c r="D560" s="46">
        <f t="shared" si="84"/>
        <v>3418.4638613200004</v>
      </c>
      <c r="E560" s="46">
        <f t="shared" si="85"/>
        <v>2884.3738613200003</v>
      </c>
      <c r="F560" s="46">
        <f t="shared" si="86"/>
        <v>2766.65386132</v>
      </c>
      <c r="G560" s="46">
        <f t="shared" si="87"/>
        <v>3542.1638613200003</v>
      </c>
      <c r="H560" s="46">
        <f t="shared" si="88"/>
        <v>3008.0738613200001</v>
      </c>
      <c r="I560" s="46">
        <f t="shared" si="89"/>
        <v>2890.3538613199999</v>
      </c>
      <c r="J560" s="46">
        <f t="shared" si="90"/>
        <v>3924.98386132</v>
      </c>
      <c r="K560" s="46">
        <f t="shared" si="91"/>
        <v>3390.8938613200003</v>
      </c>
      <c r="L560" s="46">
        <f t="shared" si="92"/>
        <v>3273.17386132</v>
      </c>
      <c r="M560" s="46">
        <f t="shared" si="93"/>
        <v>4013.1238613200003</v>
      </c>
      <c r="N560" s="46">
        <f t="shared" si="94"/>
        <v>3479.0338613200001</v>
      </c>
      <c r="O560" s="46">
        <f t="shared" si="95"/>
        <v>3361.3138613199999</v>
      </c>
      <c r="P560" s="46">
        <f>'Данные ком.оператора'!C555</f>
        <v>2327.6228787300001</v>
      </c>
    </row>
    <row r="561" spans="2:16" ht="15.75" x14ac:dyDescent="0.25">
      <c r="B561" s="34" t="str">
        <f>'Данные ком.оператора'!A556</f>
        <v>22.07.2024</v>
      </c>
      <c r="C561" s="6">
        <v>10</v>
      </c>
      <c r="D561" s="46">
        <f t="shared" ref="D561:D624" si="96">P561+$G$22+$G$24+$G$28</f>
        <v>3549.7018735000001</v>
      </c>
      <c r="E561" s="46">
        <f t="shared" ref="E561:E624" si="97">P561+$G$22+$H$28+$G$24</f>
        <v>3015.6118735</v>
      </c>
      <c r="F561" s="46">
        <f t="shared" ref="F561:F624" si="98">P561+$G$22+$I$28+$G$24</f>
        <v>2897.8918734999997</v>
      </c>
      <c r="G561" s="46">
        <f t="shared" ref="G561:G624" si="99">P561+$H$22+$G$24+$G$28</f>
        <v>3673.4018735</v>
      </c>
      <c r="H561" s="46">
        <f t="shared" ref="H561:H624" si="100">P561+$H$22+$G$24+$H$28</f>
        <v>3139.3118734999998</v>
      </c>
      <c r="I561" s="46">
        <f t="shared" ref="I561:I624" si="101">P561+$H$22+$G$24+$I$28</f>
        <v>3021.5918734999996</v>
      </c>
      <c r="J561" s="46">
        <f t="shared" ref="J561:J624" si="102">P561+$I$22+$G$24+$G$28</f>
        <v>4056.2218734999997</v>
      </c>
      <c r="K561" s="46">
        <f t="shared" ref="K561:K624" si="103">P561+$I$22+$G$24+$H$28</f>
        <v>3522.1318735</v>
      </c>
      <c r="L561" s="46">
        <f t="shared" ref="L561:L624" si="104">P561+$I$22+$G$24+$I$28</f>
        <v>3404.4118734999997</v>
      </c>
      <c r="M561" s="46">
        <f t="shared" ref="M561:M624" si="105">P561+$J$22+$G$24+$G$28</f>
        <v>4144.3618735</v>
      </c>
      <c r="N561" s="46">
        <f t="shared" ref="N561:N624" si="106">P561+$J$22+$G$24+$H$28</f>
        <v>3610.2718734999999</v>
      </c>
      <c r="O561" s="46">
        <f t="shared" ref="O561:O624" si="107">P561+$J$22+$G$24+$I$28</f>
        <v>3492.5518734999996</v>
      </c>
      <c r="P561" s="46">
        <f>'Данные ком.оператора'!C556</f>
        <v>2458.8608909099999</v>
      </c>
    </row>
    <row r="562" spans="2:16" ht="15.75" x14ac:dyDescent="0.25">
      <c r="B562" s="34" t="str">
        <f>'Данные ком.оператора'!A557</f>
        <v>22.07.2024</v>
      </c>
      <c r="C562" s="6">
        <v>11</v>
      </c>
      <c r="D562" s="46">
        <f t="shared" si="96"/>
        <v>3541.5918733999997</v>
      </c>
      <c r="E562" s="46">
        <f t="shared" si="97"/>
        <v>3007.5018734</v>
      </c>
      <c r="F562" s="46">
        <f t="shared" si="98"/>
        <v>2889.7818733999998</v>
      </c>
      <c r="G562" s="46">
        <f t="shared" si="99"/>
        <v>3665.2918734000004</v>
      </c>
      <c r="H562" s="46">
        <f t="shared" si="100"/>
        <v>3131.2018734000003</v>
      </c>
      <c r="I562" s="46">
        <f t="shared" si="101"/>
        <v>3013.4818734</v>
      </c>
      <c r="J562" s="46">
        <f t="shared" si="102"/>
        <v>4048.1118734000001</v>
      </c>
      <c r="K562" s="46">
        <f t="shared" si="103"/>
        <v>3514.0218734</v>
      </c>
      <c r="L562" s="46">
        <f t="shared" si="104"/>
        <v>3396.3018733999997</v>
      </c>
      <c r="M562" s="46">
        <f t="shared" si="105"/>
        <v>4136.2518734000005</v>
      </c>
      <c r="N562" s="46">
        <f t="shared" si="106"/>
        <v>3602.1618734000003</v>
      </c>
      <c r="O562" s="46">
        <f t="shared" si="107"/>
        <v>3484.4418734000001</v>
      </c>
      <c r="P562" s="46">
        <f>'Данные ком.оператора'!C557</f>
        <v>2450.7508908099999</v>
      </c>
    </row>
    <row r="563" spans="2:16" ht="15.75" x14ac:dyDescent="0.25">
      <c r="B563" s="34" t="str">
        <f>'Данные ком.оператора'!A558</f>
        <v>22.07.2024</v>
      </c>
      <c r="C563" s="6">
        <v>12</v>
      </c>
      <c r="D563" s="46">
        <f t="shared" si="96"/>
        <v>3531.43358403</v>
      </c>
      <c r="E563" s="46">
        <f t="shared" si="97"/>
        <v>2997.3435840300003</v>
      </c>
      <c r="F563" s="46">
        <f t="shared" si="98"/>
        <v>2879.6235840300001</v>
      </c>
      <c r="G563" s="46">
        <f t="shared" si="99"/>
        <v>3655.1335840300007</v>
      </c>
      <c r="H563" s="46">
        <f t="shared" si="100"/>
        <v>3121.0435840300006</v>
      </c>
      <c r="I563" s="46">
        <f t="shared" si="101"/>
        <v>3003.3235840300003</v>
      </c>
      <c r="J563" s="46">
        <f t="shared" si="102"/>
        <v>4037.9535840300005</v>
      </c>
      <c r="K563" s="46">
        <f t="shared" si="103"/>
        <v>3503.8635840300003</v>
      </c>
      <c r="L563" s="46">
        <f t="shared" si="104"/>
        <v>3386.1435840300001</v>
      </c>
      <c r="M563" s="46">
        <f t="shared" si="105"/>
        <v>4126.0935840300008</v>
      </c>
      <c r="N563" s="46">
        <f t="shared" si="106"/>
        <v>3592.0035840300006</v>
      </c>
      <c r="O563" s="46">
        <f t="shared" si="107"/>
        <v>3474.2835840300004</v>
      </c>
      <c r="P563" s="46">
        <f>'Данные ком.оператора'!C558</f>
        <v>2440.5926014400002</v>
      </c>
    </row>
    <row r="564" spans="2:16" ht="15.75" x14ac:dyDescent="0.25">
      <c r="B564" s="34" t="str">
        <f>'Данные ком.оператора'!A559</f>
        <v>22.07.2024</v>
      </c>
      <c r="C564" s="6">
        <v>13</v>
      </c>
      <c r="D564" s="46">
        <f t="shared" si="96"/>
        <v>3543.0476635699997</v>
      </c>
      <c r="E564" s="46">
        <f t="shared" si="97"/>
        <v>3008.95766357</v>
      </c>
      <c r="F564" s="46">
        <f t="shared" si="98"/>
        <v>2891.2376635699998</v>
      </c>
      <c r="G564" s="46">
        <f t="shared" si="99"/>
        <v>3666.7476635700004</v>
      </c>
      <c r="H564" s="46">
        <f t="shared" si="100"/>
        <v>3132.6576635700003</v>
      </c>
      <c r="I564" s="46">
        <f t="shared" si="101"/>
        <v>3014.93766357</v>
      </c>
      <c r="J564" s="46">
        <f t="shared" si="102"/>
        <v>4049.5676635700001</v>
      </c>
      <c r="K564" s="46">
        <f t="shared" si="103"/>
        <v>3515.47766357</v>
      </c>
      <c r="L564" s="46">
        <f t="shared" si="104"/>
        <v>3397.7576635699997</v>
      </c>
      <c r="M564" s="46">
        <f t="shared" si="105"/>
        <v>4137.7076635700005</v>
      </c>
      <c r="N564" s="46">
        <f t="shared" si="106"/>
        <v>3603.6176635700003</v>
      </c>
      <c r="O564" s="46">
        <f t="shared" si="107"/>
        <v>3485.8976635700001</v>
      </c>
      <c r="P564" s="46">
        <f>'Данные ком.оператора'!C559</f>
        <v>2452.2066809799999</v>
      </c>
    </row>
    <row r="565" spans="2:16" ht="15.75" x14ac:dyDescent="0.25">
      <c r="B565" s="34" t="str">
        <f>'Данные ком.оператора'!A560</f>
        <v>22.07.2024</v>
      </c>
      <c r="C565" s="6">
        <v>14</v>
      </c>
      <c r="D565" s="46">
        <f t="shared" si="96"/>
        <v>3526.1976349799997</v>
      </c>
      <c r="E565" s="46">
        <f t="shared" si="97"/>
        <v>2992.1076349800001</v>
      </c>
      <c r="F565" s="46">
        <f t="shared" si="98"/>
        <v>2874.3876349799998</v>
      </c>
      <c r="G565" s="46">
        <f t="shared" si="99"/>
        <v>3649.8976349800005</v>
      </c>
      <c r="H565" s="46">
        <f t="shared" si="100"/>
        <v>3115.8076349800003</v>
      </c>
      <c r="I565" s="46">
        <f t="shared" si="101"/>
        <v>2998.0876349800001</v>
      </c>
      <c r="J565" s="46">
        <f t="shared" si="102"/>
        <v>4032.7176349800002</v>
      </c>
      <c r="K565" s="46">
        <f t="shared" si="103"/>
        <v>3498.62763498</v>
      </c>
      <c r="L565" s="46">
        <f t="shared" si="104"/>
        <v>3380.9076349799998</v>
      </c>
      <c r="M565" s="46">
        <f t="shared" si="105"/>
        <v>4120.8576349800005</v>
      </c>
      <c r="N565" s="46">
        <f t="shared" si="106"/>
        <v>3586.7676349800004</v>
      </c>
      <c r="O565" s="46">
        <f t="shared" si="107"/>
        <v>3469.0476349800001</v>
      </c>
      <c r="P565" s="46">
        <f>'Данные ком.оператора'!C560</f>
        <v>2435.3566523899999</v>
      </c>
    </row>
    <row r="566" spans="2:16" ht="15.75" x14ac:dyDescent="0.25">
      <c r="B566" s="34" t="str">
        <f>'Данные ком.оператора'!A561</f>
        <v>22.07.2024</v>
      </c>
      <c r="C566" s="6">
        <v>15</v>
      </c>
      <c r="D566" s="46">
        <f t="shared" si="96"/>
        <v>3557.3208205299998</v>
      </c>
      <c r="E566" s="46">
        <f t="shared" si="97"/>
        <v>3023.2308205300001</v>
      </c>
      <c r="F566" s="46">
        <f t="shared" si="98"/>
        <v>2905.5108205299998</v>
      </c>
      <c r="G566" s="46">
        <f t="shared" si="99"/>
        <v>3681.0208205300005</v>
      </c>
      <c r="H566" s="46">
        <f t="shared" si="100"/>
        <v>3146.9308205300003</v>
      </c>
      <c r="I566" s="46">
        <f t="shared" si="101"/>
        <v>3029.2108205300001</v>
      </c>
      <c r="J566" s="46">
        <f t="shared" si="102"/>
        <v>4063.8408205300002</v>
      </c>
      <c r="K566" s="46">
        <f t="shared" si="103"/>
        <v>3529.7508205300001</v>
      </c>
      <c r="L566" s="46">
        <f t="shared" si="104"/>
        <v>3412.0308205299998</v>
      </c>
      <c r="M566" s="46">
        <f t="shared" si="105"/>
        <v>4151.9808205300005</v>
      </c>
      <c r="N566" s="46">
        <f t="shared" si="106"/>
        <v>3617.8908205300004</v>
      </c>
      <c r="O566" s="46">
        <f t="shared" si="107"/>
        <v>3500.1708205300001</v>
      </c>
      <c r="P566" s="46">
        <f>'Данные ком.оператора'!C561</f>
        <v>2466.4798379399999</v>
      </c>
    </row>
    <row r="567" spans="2:16" ht="15.75" x14ac:dyDescent="0.25">
      <c r="B567" s="34" t="str">
        <f>'Данные ком.оператора'!A562</f>
        <v>22.07.2024</v>
      </c>
      <c r="C567" s="6">
        <v>16</v>
      </c>
      <c r="D567" s="46">
        <f t="shared" si="96"/>
        <v>3563.9464381999996</v>
      </c>
      <c r="E567" s="46">
        <f t="shared" si="97"/>
        <v>3029.8564382</v>
      </c>
      <c r="F567" s="46">
        <f t="shared" si="98"/>
        <v>2912.1364381999997</v>
      </c>
      <c r="G567" s="46">
        <f t="shared" si="99"/>
        <v>3687.6464382000004</v>
      </c>
      <c r="H567" s="46">
        <f t="shared" si="100"/>
        <v>3153.5564382000002</v>
      </c>
      <c r="I567" s="46">
        <f t="shared" si="101"/>
        <v>3035.8364382</v>
      </c>
      <c r="J567" s="46">
        <f t="shared" si="102"/>
        <v>4070.4664382000001</v>
      </c>
      <c r="K567" s="46">
        <f t="shared" si="103"/>
        <v>3536.3764381999999</v>
      </c>
      <c r="L567" s="46">
        <f t="shared" si="104"/>
        <v>3418.6564381999997</v>
      </c>
      <c r="M567" s="46">
        <f t="shared" si="105"/>
        <v>4158.6064382000004</v>
      </c>
      <c r="N567" s="46">
        <f t="shared" si="106"/>
        <v>3624.5164382000003</v>
      </c>
      <c r="O567" s="46">
        <f t="shared" si="107"/>
        <v>3506.7964382</v>
      </c>
      <c r="P567" s="46">
        <f>'Данные ком.оператора'!C562</f>
        <v>2473.1054556099998</v>
      </c>
    </row>
    <row r="568" spans="2:16" ht="15.75" x14ac:dyDescent="0.25">
      <c r="B568" s="34" t="str">
        <f>'Данные ком.оператора'!A563</f>
        <v>22.07.2024</v>
      </c>
      <c r="C568" s="6">
        <v>17</v>
      </c>
      <c r="D568" s="46">
        <f t="shared" si="96"/>
        <v>3551.2424609600002</v>
      </c>
      <c r="E568" s="46">
        <f t="shared" si="97"/>
        <v>3017.1524609600001</v>
      </c>
      <c r="F568" s="46">
        <f t="shared" si="98"/>
        <v>2899.4324609599998</v>
      </c>
      <c r="G568" s="46">
        <f t="shared" si="99"/>
        <v>3674.9424609600001</v>
      </c>
      <c r="H568" s="46">
        <f t="shared" si="100"/>
        <v>3140.8524609599999</v>
      </c>
      <c r="I568" s="46">
        <f t="shared" si="101"/>
        <v>3023.1324609599997</v>
      </c>
      <c r="J568" s="46">
        <f t="shared" si="102"/>
        <v>4057.7624609599998</v>
      </c>
      <c r="K568" s="46">
        <f t="shared" si="103"/>
        <v>3523.6724609600001</v>
      </c>
      <c r="L568" s="46">
        <f t="shared" si="104"/>
        <v>3405.9524609599998</v>
      </c>
      <c r="M568" s="46">
        <f t="shared" si="105"/>
        <v>4145.9024609600001</v>
      </c>
      <c r="N568" s="46">
        <f t="shared" si="106"/>
        <v>3611.81246096</v>
      </c>
      <c r="O568" s="46">
        <f t="shared" si="107"/>
        <v>3494.0924609599997</v>
      </c>
      <c r="P568" s="46">
        <f>'Данные ком.оператора'!C563</f>
        <v>2460.4014783699999</v>
      </c>
    </row>
    <row r="569" spans="2:16" ht="15.75" x14ac:dyDescent="0.25">
      <c r="B569" s="34" t="str">
        <f>'Данные ком.оператора'!A564</f>
        <v>22.07.2024</v>
      </c>
      <c r="C569" s="6">
        <v>18</v>
      </c>
      <c r="D569" s="46">
        <f t="shared" si="96"/>
        <v>3535.9097067700004</v>
      </c>
      <c r="E569" s="46">
        <f t="shared" si="97"/>
        <v>3001.8197067700003</v>
      </c>
      <c r="F569" s="46">
        <f t="shared" si="98"/>
        <v>2884.09970677</v>
      </c>
      <c r="G569" s="46">
        <f t="shared" si="99"/>
        <v>3659.6097067700002</v>
      </c>
      <c r="H569" s="46">
        <f t="shared" si="100"/>
        <v>3125.5197067700001</v>
      </c>
      <c r="I569" s="46">
        <f t="shared" si="101"/>
        <v>3007.7997067699998</v>
      </c>
      <c r="J569" s="46">
        <f t="shared" si="102"/>
        <v>4042.4297067699999</v>
      </c>
      <c r="K569" s="46">
        <f t="shared" si="103"/>
        <v>3508.3397067700002</v>
      </c>
      <c r="L569" s="46">
        <f t="shared" si="104"/>
        <v>3390.61970677</v>
      </c>
      <c r="M569" s="46">
        <f t="shared" si="105"/>
        <v>4130.5697067700003</v>
      </c>
      <c r="N569" s="46">
        <f t="shared" si="106"/>
        <v>3596.4797067700001</v>
      </c>
      <c r="O569" s="46">
        <f t="shared" si="107"/>
        <v>3478.7597067699999</v>
      </c>
      <c r="P569" s="46">
        <f>'Данные ком.оператора'!C564</f>
        <v>2445.0687241800001</v>
      </c>
    </row>
    <row r="570" spans="2:16" ht="15.75" x14ac:dyDescent="0.25">
      <c r="B570" s="34" t="str">
        <f>'Данные ком.оператора'!A565</f>
        <v>22.07.2024</v>
      </c>
      <c r="C570" s="6">
        <v>19</v>
      </c>
      <c r="D570" s="46">
        <f t="shared" si="96"/>
        <v>3512.5285012800005</v>
      </c>
      <c r="E570" s="46">
        <f t="shared" si="97"/>
        <v>2978.4385012800003</v>
      </c>
      <c r="F570" s="46">
        <f t="shared" si="98"/>
        <v>2860.7185012800001</v>
      </c>
      <c r="G570" s="46">
        <f t="shared" si="99"/>
        <v>3636.2285012800003</v>
      </c>
      <c r="H570" s="46">
        <f t="shared" si="100"/>
        <v>3102.1385012800001</v>
      </c>
      <c r="I570" s="46">
        <f t="shared" si="101"/>
        <v>2984.4185012799999</v>
      </c>
      <c r="J570" s="46">
        <f t="shared" si="102"/>
        <v>4019.04850128</v>
      </c>
      <c r="K570" s="46">
        <f t="shared" si="103"/>
        <v>3484.9585012800003</v>
      </c>
      <c r="L570" s="46">
        <f t="shared" si="104"/>
        <v>3367.23850128</v>
      </c>
      <c r="M570" s="46">
        <f t="shared" si="105"/>
        <v>4107.1885012800003</v>
      </c>
      <c r="N570" s="46">
        <f t="shared" si="106"/>
        <v>3573.0985012800002</v>
      </c>
      <c r="O570" s="46">
        <f t="shared" si="107"/>
        <v>3455.3785012799999</v>
      </c>
      <c r="P570" s="46">
        <f>'Данные ком.оператора'!C565</f>
        <v>2421.6875186900002</v>
      </c>
    </row>
    <row r="571" spans="2:16" ht="15.75" x14ac:dyDescent="0.25">
      <c r="B571" s="34" t="str">
        <f>'Данные ком.оператора'!A566</f>
        <v>22.07.2024</v>
      </c>
      <c r="C571" s="6">
        <v>20</v>
      </c>
      <c r="D571" s="46">
        <f t="shared" si="96"/>
        <v>3461.2191332399998</v>
      </c>
      <c r="E571" s="46">
        <f t="shared" si="97"/>
        <v>2927.1291332400001</v>
      </c>
      <c r="F571" s="46">
        <f t="shared" si="98"/>
        <v>2809.4091332399998</v>
      </c>
      <c r="G571" s="46">
        <f t="shared" si="99"/>
        <v>3584.9191332400005</v>
      </c>
      <c r="H571" s="46">
        <f t="shared" si="100"/>
        <v>3050.8291332400004</v>
      </c>
      <c r="I571" s="46">
        <f t="shared" si="101"/>
        <v>2933.1091332400001</v>
      </c>
      <c r="J571" s="46">
        <f t="shared" si="102"/>
        <v>3967.7391332400002</v>
      </c>
      <c r="K571" s="46">
        <f t="shared" si="103"/>
        <v>3433.6491332400001</v>
      </c>
      <c r="L571" s="46">
        <f t="shared" si="104"/>
        <v>3315.9291332399998</v>
      </c>
      <c r="M571" s="46">
        <f t="shared" si="105"/>
        <v>4055.8791332400006</v>
      </c>
      <c r="N571" s="46">
        <f t="shared" si="106"/>
        <v>3521.7891332400004</v>
      </c>
      <c r="O571" s="46">
        <f t="shared" si="107"/>
        <v>3404.0691332400002</v>
      </c>
      <c r="P571" s="46">
        <f>'Данные ком.оператора'!C566</f>
        <v>2370.37815065</v>
      </c>
    </row>
    <row r="572" spans="2:16" ht="15.75" x14ac:dyDescent="0.25">
      <c r="B572" s="34" t="str">
        <f>'Данные ком.оператора'!A567</f>
        <v>22.07.2024</v>
      </c>
      <c r="C572" s="6">
        <v>21</v>
      </c>
      <c r="D572" s="46">
        <f t="shared" si="96"/>
        <v>3437.9699385599997</v>
      </c>
      <c r="E572" s="46">
        <f t="shared" si="97"/>
        <v>2903.87993856</v>
      </c>
      <c r="F572" s="46">
        <f t="shared" si="98"/>
        <v>2786.1599385599998</v>
      </c>
      <c r="G572" s="46">
        <f t="shared" si="99"/>
        <v>3561.6699385600004</v>
      </c>
      <c r="H572" s="46">
        <f t="shared" si="100"/>
        <v>3027.5799385600003</v>
      </c>
      <c r="I572" s="46">
        <f t="shared" si="101"/>
        <v>2909.85993856</v>
      </c>
      <c r="J572" s="46">
        <f t="shared" si="102"/>
        <v>3944.4899385600002</v>
      </c>
      <c r="K572" s="46">
        <f t="shared" si="103"/>
        <v>3410.39993856</v>
      </c>
      <c r="L572" s="46">
        <f t="shared" si="104"/>
        <v>3292.6799385599998</v>
      </c>
      <c r="M572" s="46">
        <f t="shared" si="105"/>
        <v>4032.6299385600005</v>
      </c>
      <c r="N572" s="46">
        <f t="shared" si="106"/>
        <v>3498.5399385600003</v>
      </c>
      <c r="O572" s="46">
        <f t="shared" si="107"/>
        <v>3380.8199385600001</v>
      </c>
      <c r="P572" s="46">
        <f>'Данные ком.оператора'!C567</f>
        <v>2347.1289559699999</v>
      </c>
    </row>
    <row r="573" spans="2:16" ht="15.75" x14ac:dyDescent="0.25">
      <c r="B573" s="34" t="str">
        <f>'Данные ком.оператора'!A568</f>
        <v>22.07.2024</v>
      </c>
      <c r="C573" s="6">
        <v>22</v>
      </c>
      <c r="D573" s="46">
        <f t="shared" si="96"/>
        <v>3446.8329394800003</v>
      </c>
      <c r="E573" s="46">
        <f t="shared" si="97"/>
        <v>2912.7429394800001</v>
      </c>
      <c r="F573" s="46">
        <f t="shared" si="98"/>
        <v>2795.0229394799999</v>
      </c>
      <c r="G573" s="46">
        <f t="shared" si="99"/>
        <v>3570.5329394800001</v>
      </c>
      <c r="H573" s="46">
        <f t="shared" si="100"/>
        <v>3036.4429394799999</v>
      </c>
      <c r="I573" s="46">
        <f t="shared" si="101"/>
        <v>2918.7229394799997</v>
      </c>
      <c r="J573" s="46">
        <f t="shared" si="102"/>
        <v>3953.3529394799998</v>
      </c>
      <c r="K573" s="46">
        <f t="shared" si="103"/>
        <v>3419.2629394800001</v>
      </c>
      <c r="L573" s="46">
        <f t="shared" si="104"/>
        <v>3301.5429394799999</v>
      </c>
      <c r="M573" s="46">
        <f t="shared" si="105"/>
        <v>4041.4929394800001</v>
      </c>
      <c r="N573" s="46">
        <f t="shared" si="106"/>
        <v>3507.40293948</v>
      </c>
      <c r="O573" s="46">
        <f t="shared" si="107"/>
        <v>3389.6829394799997</v>
      </c>
      <c r="P573" s="46">
        <f>'Данные ком.оператора'!C568</f>
        <v>2355.99195689</v>
      </c>
    </row>
    <row r="574" spans="2:16" ht="15.75" x14ac:dyDescent="0.25">
      <c r="B574" s="34" t="str">
        <f>'Данные ком.оператора'!A569</f>
        <v>22.07.2024</v>
      </c>
      <c r="C574" s="6">
        <v>23</v>
      </c>
      <c r="D574" s="46">
        <f t="shared" si="96"/>
        <v>3360.5834443499998</v>
      </c>
      <c r="E574" s="46">
        <f t="shared" si="97"/>
        <v>2826.4934443500001</v>
      </c>
      <c r="F574" s="46">
        <f t="shared" si="98"/>
        <v>2708.7734443499999</v>
      </c>
      <c r="G574" s="46">
        <f t="shared" si="99"/>
        <v>3484.2834443500005</v>
      </c>
      <c r="H574" s="46">
        <f t="shared" si="100"/>
        <v>2950.1934443500004</v>
      </c>
      <c r="I574" s="46">
        <f t="shared" si="101"/>
        <v>2832.4734443500001</v>
      </c>
      <c r="J574" s="46">
        <f t="shared" si="102"/>
        <v>3867.1034443500002</v>
      </c>
      <c r="K574" s="46">
        <f t="shared" si="103"/>
        <v>3333.0134443500001</v>
      </c>
      <c r="L574" s="46">
        <f t="shared" si="104"/>
        <v>3215.2934443499998</v>
      </c>
      <c r="M574" s="46">
        <f t="shared" si="105"/>
        <v>3955.2434443500006</v>
      </c>
      <c r="N574" s="46">
        <f t="shared" si="106"/>
        <v>3421.1534443500004</v>
      </c>
      <c r="O574" s="46">
        <f t="shared" si="107"/>
        <v>3303.4334443500002</v>
      </c>
      <c r="P574" s="46">
        <f>'Данные ком.оператора'!C569</f>
        <v>2269.74246176</v>
      </c>
    </row>
    <row r="575" spans="2:16" ht="15.75" x14ac:dyDescent="0.25">
      <c r="B575" s="34" t="str">
        <f>'Данные ком.оператора'!A570</f>
        <v>22.07.2024</v>
      </c>
      <c r="C575" s="6">
        <v>24</v>
      </c>
      <c r="D575" s="46">
        <f t="shared" si="96"/>
        <v>3337.6580588500001</v>
      </c>
      <c r="E575" s="46">
        <f t="shared" si="97"/>
        <v>2803.5680588499999</v>
      </c>
      <c r="F575" s="46">
        <f t="shared" si="98"/>
        <v>2685.8480588499997</v>
      </c>
      <c r="G575" s="46">
        <f t="shared" si="99"/>
        <v>3461.3580588499999</v>
      </c>
      <c r="H575" s="46">
        <f t="shared" si="100"/>
        <v>2927.2680588499998</v>
      </c>
      <c r="I575" s="46">
        <f t="shared" si="101"/>
        <v>2809.5480588499995</v>
      </c>
      <c r="J575" s="46">
        <f t="shared" si="102"/>
        <v>3844.1780588499996</v>
      </c>
      <c r="K575" s="46">
        <f t="shared" si="103"/>
        <v>3310.0880588499999</v>
      </c>
      <c r="L575" s="46">
        <f t="shared" si="104"/>
        <v>3192.3680588499997</v>
      </c>
      <c r="M575" s="46">
        <f t="shared" si="105"/>
        <v>3932.3180588499999</v>
      </c>
      <c r="N575" s="46">
        <f t="shared" si="106"/>
        <v>3398.2280588499998</v>
      </c>
      <c r="O575" s="46">
        <f t="shared" si="107"/>
        <v>3280.5080588499995</v>
      </c>
      <c r="P575" s="46">
        <f>'Данные ком.оператора'!C570</f>
        <v>2246.8170762599998</v>
      </c>
    </row>
    <row r="576" spans="2:16" ht="15.75" x14ac:dyDescent="0.25">
      <c r="B576" s="34" t="str">
        <f>'Данные ком.оператора'!A571</f>
        <v>23.07.2024</v>
      </c>
      <c r="C576" s="6">
        <v>1</v>
      </c>
      <c r="D576" s="46">
        <f t="shared" si="96"/>
        <v>3361.9938527200002</v>
      </c>
      <c r="E576" s="46">
        <f t="shared" si="97"/>
        <v>2827.90385272</v>
      </c>
      <c r="F576" s="46">
        <f t="shared" si="98"/>
        <v>2710.1838527199998</v>
      </c>
      <c r="G576" s="46">
        <f t="shared" si="99"/>
        <v>3485.69385272</v>
      </c>
      <c r="H576" s="46">
        <f t="shared" si="100"/>
        <v>2951.6038527199998</v>
      </c>
      <c r="I576" s="46">
        <f t="shared" si="101"/>
        <v>2833.8838527199996</v>
      </c>
      <c r="J576" s="46">
        <f t="shared" si="102"/>
        <v>3868.5138527199997</v>
      </c>
      <c r="K576" s="46">
        <f t="shared" si="103"/>
        <v>3334.42385272</v>
      </c>
      <c r="L576" s="46">
        <f t="shared" si="104"/>
        <v>3216.7038527199998</v>
      </c>
      <c r="M576" s="46">
        <f t="shared" si="105"/>
        <v>3956.65385272</v>
      </c>
      <c r="N576" s="46">
        <f t="shared" si="106"/>
        <v>3422.5638527199999</v>
      </c>
      <c r="O576" s="46">
        <f t="shared" si="107"/>
        <v>3304.8438527199996</v>
      </c>
      <c r="P576" s="46">
        <f>'Данные ком.оператора'!C571</f>
        <v>2271.1528701299999</v>
      </c>
    </row>
    <row r="577" spans="2:16" ht="15.75" x14ac:dyDescent="0.25">
      <c r="B577" s="34" t="str">
        <f>'Данные ком.оператора'!A572</f>
        <v>23.07.2024</v>
      </c>
      <c r="C577" s="6">
        <v>2</v>
      </c>
      <c r="D577" s="46">
        <f t="shared" si="96"/>
        <v>3420.5219284300001</v>
      </c>
      <c r="E577" s="46">
        <f t="shared" si="97"/>
        <v>2886.43192843</v>
      </c>
      <c r="F577" s="46">
        <f t="shared" si="98"/>
        <v>2768.7119284299997</v>
      </c>
      <c r="G577" s="46">
        <f t="shared" si="99"/>
        <v>3544.2219284299999</v>
      </c>
      <c r="H577" s="46">
        <f t="shared" si="100"/>
        <v>3010.1319284299998</v>
      </c>
      <c r="I577" s="46">
        <f t="shared" si="101"/>
        <v>2892.4119284299995</v>
      </c>
      <c r="J577" s="46">
        <f t="shared" si="102"/>
        <v>3927.0419284299996</v>
      </c>
      <c r="K577" s="46">
        <f t="shared" si="103"/>
        <v>3392.95192843</v>
      </c>
      <c r="L577" s="46">
        <f t="shared" si="104"/>
        <v>3275.2319284299997</v>
      </c>
      <c r="M577" s="46">
        <f t="shared" si="105"/>
        <v>4015.18192843</v>
      </c>
      <c r="N577" s="46">
        <f t="shared" si="106"/>
        <v>3481.0919284299998</v>
      </c>
      <c r="O577" s="46">
        <f t="shared" si="107"/>
        <v>3363.3719284299996</v>
      </c>
      <c r="P577" s="46">
        <f>'Данные ком.оператора'!C572</f>
        <v>2329.6809458399998</v>
      </c>
    </row>
    <row r="578" spans="2:16" ht="15.75" x14ac:dyDescent="0.25">
      <c r="B578" s="34" t="str">
        <f>'Данные ком.оператора'!A573</f>
        <v>23.07.2024</v>
      </c>
      <c r="C578" s="6">
        <v>3</v>
      </c>
      <c r="D578" s="46">
        <f t="shared" si="96"/>
        <v>3494.0594801699999</v>
      </c>
      <c r="E578" s="46">
        <f t="shared" si="97"/>
        <v>2959.9694801700002</v>
      </c>
      <c r="F578" s="46">
        <f t="shared" si="98"/>
        <v>2842.24948017</v>
      </c>
      <c r="G578" s="46">
        <f t="shared" si="99"/>
        <v>3617.7594801700006</v>
      </c>
      <c r="H578" s="46">
        <f t="shared" si="100"/>
        <v>3083.6694801700005</v>
      </c>
      <c r="I578" s="46">
        <f t="shared" si="101"/>
        <v>2965.9494801700002</v>
      </c>
      <c r="J578" s="46">
        <f t="shared" si="102"/>
        <v>4000.5794801700004</v>
      </c>
      <c r="K578" s="46">
        <f t="shared" si="103"/>
        <v>3466.4894801700002</v>
      </c>
      <c r="L578" s="46">
        <f t="shared" si="104"/>
        <v>3348.76948017</v>
      </c>
      <c r="M578" s="46">
        <f t="shared" si="105"/>
        <v>4088.7194801700007</v>
      </c>
      <c r="N578" s="46">
        <f t="shared" si="106"/>
        <v>3554.6294801700005</v>
      </c>
      <c r="O578" s="46">
        <f t="shared" si="107"/>
        <v>3436.9094801700003</v>
      </c>
      <c r="P578" s="46">
        <f>'Данные ком.оператора'!C573</f>
        <v>2403.2184975800001</v>
      </c>
    </row>
    <row r="579" spans="2:16" ht="15.75" x14ac:dyDescent="0.25">
      <c r="B579" s="34" t="str">
        <f>'Данные ком.оператора'!A574</f>
        <v>23.07.2024</v>
      </c>
      <c r="C579" s="6">
        <v>4</v>
      </c>
      <c r="D579" s="46">
        <f t="shared" si="96"/>
        <v>3541.7761670500004</v>
      </c>
      <c r="E579" s="46">
        <f t="shared" si="97"/>
        <v>3007.6861670500002</v>
      </c>
      <c r="F579" s="46">
        <f t="shared" si="98"/>
        <v>2889.96616705</v>
      </c>
      <c r="G579" s="46">
        <f t="shared" si="99"/>
        <v>3665.4761670500002</v>
      </c>
      <c r="H579" s="46">
        <f t="shared" si="100"/>
        <v>3131.38616705</v>
      </c>
      <c r="I579" s="46">
        <f t="shared" si="101"/>
        <v>3013.6661670499998</v>
      </c>
      <c r="J579" s="46">
        <f t="shared" si="102"/>
        <v>4048.2961670499999</v>
      </c>
      <c r="K579" s="46">
        <f t="shared" si="103"/>
        <v>3514.2061670500002</v>
      </c>
      <c r="L579" s="46">
        <f t="shared" si="104"/>
        <v>3396.4861670499999</v>
      </c>
      <c r="M579" s="46">
        <f t="shared" si="105"/>
        <v>4136.4361670500002</v>
      </c>
      <c r="N579" s="46">
        <f t="shared" si="106"/>
        <v>3602.3461670500001</v>
      </c>
      <c r="O579" s="46">
        <f t="shared" si="107"/>
        <v>3484.6261670499998</v>
      </c>
      <c r="P579" s="46">
        <f>'Данные ком.оператора'!C574</f>
        <v>2450.9351844600001</v>
      </c>
    </row>
    <row r="580" spans="2:16" ht="15.75" x14ac:dyDescent="0.25">
      <c r="B580" s="34" t="str">
        <f>'Данные ком.оператора'!A575</f>
        <v>23.07.2024</v>
      </c>
      <c r="C580" s="6">
        <v>5</v>
      </c>
      <c r="D580" s="46">
        <f t="shared" si="96"/>
        <v>3541.6763601000002</v>
      </c>
      <c r="E580" s="46">
        <f t="shared" si="97"/>
        <v>3007.5863601000001</v>
      </c>
      <c r="F580" s="46">
        <f t="shared" si="98"/>
        <v>2889.8663600999998</v>
      </c>
      <c r="G580" s="46">
        <f t="shared" si="99"/>
        <v>3665.3763601000001</v>
      </c>
      <c r="H580" s="46">
        <f t="shared" si="100"/>
        <v>3131.2863600999999</v>
      </c>
      <c r="I580" s="46">
        <f t="shared" si="101"/>
        <v>3013.5663600999997</v>
      </c>
      <c r="J580" s="46">
        <f t="shared" si="102"/>
        <v>4048.1963600999998</v>
      </c>
      <c r="K580" s="46">
        <f t="shared" si="103"/>
        <v>3514.1063601000001</v>
      </c>
      <c r="L580" s="46">
        <f t="shared" si="104"/>
        <v>3396.3863600999998</v>
      </c>
      <c r="M580" s="46">
        <f t="shared" si="105"/>
        <v>4136.3363601000001</v>
      </c>
      <c r="N580" s="46">
        <f t="shared" si="106"/>
        <v>3602.2463600999999</v>
      </c>
      <c r="O580" s="46">
        <f t="shared" si="107"/>
        <v>3484.5263600999997</v>
      </c>
      <c r="P580" s="46">
        <f>'Данные ком.оператора'!C575</f>
        <v>2450.8353775099999</v>
      </c>
    </row>
    <row r="581" spans="2:16" ht="15.75" x14ac:dyDescent="0.25">
      <c r="B581" s="34" t="str">
        <f>'Данные ком.оператора'!A576</f>
        <v>23.07.2024</v>
      </c>
      <c r="C581" s="6">
        <v>6</v>
      </c>
      <c r="D581" s="46">
        <f t="shared" si="96"/>
        <v>3463.6015981700002</v>
      </c>
      <c r="E581" s="46">
        <f t="shared" si="97"/>
        <v>2929.5115981700001</v>
      </c>
      <c r="F581" s="46">
        <f t="shared" si="98"/>
        <v>2811.7915981699998</v>
      </c>
      <c r="G581" s="46">
        <f t="shared" si="99"/>
        <v>3587.30159817</v>
      </c>
      <c r="H581" s="46">
        <f t="shared" si="100"/>
        <v>3053.2115981699999</v>
      </c>
      <c r="I581" s="46">
        <f t="shared" si="101"/>
        <v>2935.4915981699996</v>
      </c>
      <c r="J581" s="46">
        <f t="shared" si="102"/>
        <v>3970.1215981699997</v>
      </c>
      <c r="K581" s="46">
        <f t="shared" si="103"/>
        <v>3436.0315981700001</v>
      </c>
      <c r="L581" s="46">
        <f t="shared" si="104"/>
        <v>3318.3115981699998</v>
      </c>
      <c r="M581" s="46">
        <f t="shared" si="105"/>
        <v>4058.2615981700001</v>
      </c>
      <c r="N581" s="46">
        <f t="shared" si="106"/>
        <v>3524.1715981699999</v>
      </c>
      <c r="O581" s="46">
        <f t="shared" si="107"/>
        <v>3406.4515981699997</v>
      </c>
      <c r="P581" s="46">
        <f>'Данные ком.оператора'!C576</f>
        <v>2372.7606155799999</v>
      </c>
    </row>
    <row r="582" spans="2:16" ht="15.75" x14ac:dyDescent="0.25">
      <c r="B582" s="34" t="str">
        <f>'Данные ком.оператора'!A577</f>
        <v>23.07.2024</v>
      </c>
      <c r="C582" s="6">
        <v>7</v>
      </c>
      <c r="D582" s="46">
        <f t="shared" si="96"/>
        <v>3355.9415313</v>
      </c>
      <c r="E582" s="46">
        <f t="shared" si="97"/>
        <v>2821.8515313000003</v>
      </c>
      <c r="F582" s="46">
        <f t="shared" si="98"/>
        <v>2704.1315313</v>
      </c>
      <c r="G582" s="46">
        <f t="shared" si="99"/>
        <v>3479.6415313000007</v>
      </c>
      <c r="H582" s="46">
        <f t="shared" si="100"/>
        <v>2945.5515313000005</v>
      </c>
      <c r="I582" s="46">
        <f t="shared" si="101"/>
        <v>2827.8315313000003</v>
      </c>
      <c r="J582" s="46">
        <f t="shared" si="102"/>
        <v>3862.4615313000004</v>
      </c>
      <c r="K582" s="46">
        <f t="shared" si="103"/>
        <v>3328.3715313000002</v>
      </c>
      <c r="L582" s="46">
        <f t="shared" si="104"/>
        <v>3210.6515313</v>
      </c>
      <c r="M582" s="46">
        <f t="shared" si="105"/>
        <v>3950.6015313000007</v>
      </c>
      <c r="N582" s="46">
        <f t="shared" si="106"/>
        <v>3416.5115313000006</v>
      </c>
      <c r="O582" s="46">
        <f t="shared" si="107"/>
        <v>3298.7915313000003</v>
      </c>
      <c r="P582" s="46">
        <f>'Данные ком.оператора'!C577</f>
        <v>2265.1005487100001</v>
      </c>
    </row>
    <row r="583" spans="2:16" ht="15.75" x14ac:dyDescent="0.25">
      <c r="B583" s="34" t="str">
        <f>'Данные ком.оператора'!A578</f>
        <v>23.07.2024</v>
      </c>
      <c r="C583" s="6">
        <v>8</v>
      </c>
      <c r="D583" s="46">
        <f t="shared" si="96"/>
        <v>3314.7277053500002</v>
      </c>
      <c r="E583" s="46">
        <f t="shared" si="97"/>
        <v>2780.63770535</v>
      </c>
      <c r="F583" s="46">
        <f t="shared" si="98"/>
        <v>2662.9177053499998</v>
      </c>
      <c r="G583" s="46">
        <f t="shared" si="99"/>
        <v>3438.42770535</v>
      </c>
      <c r="H583" s="46">
        <f t="shared" si="100"/>
        <v>2904.3377053499999</v>
      </c>
      <c r="I583" s="46">
        <f t="shared" si="101"/>
        <v>2786.6177053499996</v>
      </c>
      <c r="J583" s="46">
        <f t="shared" si="102"/>
        <v>3821.2477053499997</v>
      </c>
      <c r="K583" s="46">
        <f t="shared" si="103"/>
        <v>3287.15770535</v>
      </c>
      <c r="L583" s="46">
        <f t="shared" si="104"/>
        <v>3169.4377053499998</v>
      </c>
      <c r="M583" s="46">
        <f t="shared" si="105"/>
        <v>3909.38770535</v>
      </c>
      <c r="N583" s="46">
        <f t="shared" si="106"/>
        <v>3375.2977053499999</v>
      </c>
      <c r="O583" s="46">
        <f t="shared" si="107"/>
        <v>3257.5777053499996</v>
      </c>
      <c r="P583" s="46">
        <f>'Данные ком.оператора'!C578</f>
        <v>2223.8867227599999</v>
      </c>
    </row>
    <row r="584" spans="2:16" ht="15.75" x14ac:dyDescent="0.25">
      <c r="B584" s="34" t="str">
        <f>'Данные ком.оператора'!A579</f>
        <v>23.07.2024</v>
      </c>
      <c r="C584" s="6">
        <v>9</v>
      </c>
      <c r="D584" s="46">
        <f t="shared" si="96"/>
        <v>3322.2963268000003</v>
      </c>
      <c r="E584" s="46">
        <f t="shared" si="97"/>
        <v>2788.2063268000002</v>
      </c>
      <c r="F584" s="46">
        <f t="shared" si="98"/>
        <v>2670.4863267999999</v>
      </c>
      <c r="G584" s="46">
        <f t="shared" si="99"/>
        <v>3445.9963268000001</v>
      </c>
      <c r="H584" s="46">
        <f t="shared" si="100"/>
        <v>2911.9063268</v>
      </c>
      <c r="I584" s="46">
        <f t="shared" si="101"/>
        <v>2794.1863267999997</v>
      </c>
      <c r="J584" s="46">
        <f t="shared" si="102"/>
        <v>3828.8163267999998</v>
      </c>
      <c r="K584" s="46">
        <f t="shared" si="103"/>
        <v>3294.7263268000002</v>
      </c>
      <c r="L584" s="46">
        <f t="shared" si="104"/>
        <v>3177.0063267999999</v>
      </c>
      <c r="M584" s="46">
        <f t="shared" si="105"/>
        <v>3916.9563268000002</v>
      </c>
      <c r="N584" s="46">
        <f t="shared" si="106"/>
        <v>3382.8663268</v>
      </c>
      <c r="O584" s="46">
        <f t="shared" si="107"/>
        <v>3265.1463267999998</v>
      </c>
      <c r="P584" s="46">
        <f>'Данные ком.оператора'!C579</f>
        <v>2231.45534421</v>
      </c>
    </row>
    <row r="585" spans="2:16" ht="15.75" x14ac:dyDescent="0.25">
      <c r="B585" s="34" t="str">
        <f>'Данные ком.оператора'!A580</f>
        <v>23.07.2024</v>
      </c>
      <c r="C585" s="6">
        <v>10</v>
      </c>
      <c r="D585" s="46">
        <f t="shared" si="96"/>
        <v>3449.1186851700004</v>
      </c>
      <c r="E585" s="46">
        <f t="shared" si="97"/>
        <v>2915.0286851700002</v>
      </c>
      <c r="F585" s="46">
        <f t="shared" si="98"/>
        <v>2797.30868517</v>
      </c>
      <c r="G585" s="46">
        <f t="shared" si="99"/>
        <v>3572.8186851700002</v>
      </c>
      <c r="H585" s="46">
        <f t="shared" si="100"/>
        <v>3038.7286851700001</v>
      </c>
      <c r="I585" s="46">
        <f t="shared" si="101"/>
        <v>2921.0086851699998</v>
      </c>
      <c r="J585" s="46">
        <f t="shared" si="102"/>
        <v>3955.6386851699999</v>
      </c>
      <c r="K585" s="46">
        <f t="shared" si="103"/>
        <v>3421.5486851700002</v>
      </c>
      <c r="L585" s="46">
        <f t="shared" si="104"/>
        <v>3303.82868517</v>
      </c>
      <c r="M585" s="46">
        <f t="shared" si="105"/>
        <v>4043.7786851700002</v>
      </c>
      <c r="N585" s="46">
        <f t="shared" si="106"/>
        <v>3509.6886851700001</v>
      </c>
      <c r="O585" s="46">
        <f t="shared" si="107"/>
        <v>3391.9686851699998</v>
      </c>
      <c r="P585" s="46">
        <f>'Данные ком.оператора'!C580</f>
        <v>2358.2777025800001</v>
      </c>
    </row>
    <row r="586" spans="2:16" ht="15.75" x14ac:dyDescent="0.25">
      <c r="B586" s="34" t="str">
        <f>'Данные ком.оператора'!A581</f>
        <v>23.07.2024</v>
      </c>
      <c r="C586" s="6">
        <v>11</v>
      </c>
      <c r="D586" s="46">
        <f t="shared" si="96"/>
        <v>3481.0881227700002</v>
      </c>
      <c r="E586" s="46">
        <f t="shared" si="97"/>
        <v>2946.99812277</v>
      </c>
      <c r="F586" s="46">
        <f t="shared" si="98"/>
        <v>2829.2781227699998</v>
      </c>
      <c r="G586" s="46">
        <f t="shared" si="99"/>
        <v>3604.78812277</v>
      </c>
      <c r="H586" s="46">
        <f t="shared" si="100"/>
        <v>3070.6981227699998</v>
      </c>
      <c r="I586" s="46">
        <f t="shared" si="101"/>
        <v>2952.9781227699996</v>
      </c>
      <c r="J586" s="46">
        <f t="shared" si="102"/>
        <v>3987.6081227699997</v>
      </c>
      <c r="K586" s="46">
        <f t="shared" si="103"/>
        <v>3453.51812277</v>
      </c>
      <c r="L586" s="46">
        <f t="shared" si="104"/>
        <v>3335.7981227699997</v>
      </c>
      <c r="M586" s="46">
        <f t="shared" si="105"/>
        <v>4075.74812277</v>
      </c>
      <c r="N586" s="46">
        <f t="shared" si="106"/>
        <v>3541.6581227699999</v>
      </c>
      <c r="O586" s="46">
        <f t="shared" si="107"/>
        <v>3423.9381227699996</v>
      </c>
      <c r="P586" s="46">
        <f>'Данные ком.оператора'!C581</f>
        <v>2390.2471401799999</v>
      </c>
    </row>
    <row r="587" spans="2:16" ht="15.75" x14ac:dyDescent="0.25">
      <c r="B587" s="34" t="str">
        <f>'Данные ком.оператора'!A582</f>
        <v>23.07.2024</v>
      </c>
      <c r="C587" s="6">
        <v>12</v>
      </c>
      <c r="D587" s="46">
        <f t="shared" si="96"/>
        <v>3475.0918839699998</v>
      </c>
      <c r="E587" s="46">
        <f t="shared" si="97"/>
        <v>2941.0018839700001</v>
      </c>
      <c r="F587" s="46">
        <f t="shared" si="98"/>
        <v>2823.2818839699999</v>
      </c>
      <c r="G587" s="46">
        <f t="shared" si="99"/>
        <v>3598.7918839700005</v>
      </c>
      <c r="H587" s="46">
        <f t="shared" si="100"/>
        <v>3064.7018839700004</v>
      </c>
      <c r="I587" s="46">
        <f t="shared" si="101"/>
        <v>2946.9818839700001</v>
      </c>
      <c r="J587" s="46">
        <f t="shared" si="102"/>
        <v>3981.6118839700002</v>
      </c>
      <c r="K587" s="46">
        <f t="shared" si="103"/>
        <v>3447.5218839700001</v>
      </c>
      <c r="L587" s="46">
        <f t="shared" si="104"/>
        <v>3329.8018839699998</v>
      </c>
      <c r="M587" s="46">
        <f t="shared" si="105"/>
        <v>4069.7518839700006</v>
      </c>
      <c r="N587" s="46">
        <f t="shared" si="106"/>
        <v>3535.6618839700004</v>
      </c>
      <c r="O587" s="46">
        <f t="shared" si="107"/>
        <v>3417.9418839700002</v>
      </c>
      <c r="P587" s="46">
        <f>'Данные ком.оператора'!C582</f>
        <v>2384.25090138</v>
      </c>
    </row>
    <row r="588" spans="2:16" ht="15.75" x14ac:dyDescent="0.25">
      <c r="B588" s="34" t="str">
        <f>'Данные ком.оператора'!A583</f>
        <v>23.07.2024</v>
      </c>
      <c r="C588" s="6">
        <v>13</v>
      </c>
      <c r="D588" s="46">
        <f t="shared" si="96"/>
        <v>3481.71747538</v>
      </c>
      <c r="E588" s="46">
        <f t="shared" si="97"/>
        <v>2947.6274753800003</v>
      </c>
      <c r="F588" s="46">
        <f t="shared" si="98"/>
        <v>2829.9074753800001</v>
      </c>
      <c r="G588" s="46">
        <f t="shared" si="99"/>
        <v>3605.4174753800007</v>
      </c>
      <c r="H588" s="46">
        <f t="shared" si="100"/>
        <v>3071.3274753800006</v>
      </c>
      <c r="I588" s="46">
        <f t="shared" si="101"/>
        <v>2953.6074753800003</v>
      </c>
      <c r="J588" s="46">
        <f t="shared" si="102"/>
        <v>3988.2374753800004</v>
      </c>
      <c r="K588" s="46">
        <f t="shared" si="103"/>
        <v>3454.1474753800003</v>
      </c>
      <c r="L588" s="46">
        <f t="shared" si="104"/>
        <v>3336.42747538</v>
      </c>
      <c r="M588" s="46">
        <f t="shared" si="105"/>
        <v>4076.3774753800008</v>
      </c>
      <c r="N588" s="46">
        <f t="shared" si="106"/>
        <v>3542.2874753800006</v>
      </c>
      <c r="O588" s="46">
        <f t="shared" si="107"/>
        <v>3424.5674753800004</v>
      </c>
      <c r="P588" s="46">
        <f>'Данные ком.оператора'!C583</f>
        <v>2390.8764927900002</v>
      </c>
    </row>
    <row r="589" spans="2:16" ht="15.75" x14ac:dyDescent="0.25">
      <c r="B589" s="34" t="str">
        <f>'Данные ком.оператора'!A584</f>
        <v>23.07.2024</v>
      </c>
      <c r="C589" s="6">
        <v>14</v>
      </c>
      <c r="D589" s="46">
        <f t="shared" si="96"/>
        <v>3470.2008688100004</v>
      </c>
      <c r="E589" s="46">
        <f t="shared" si="97"/>
        <v>2936.1108688100003</v>
      </c>
      <c r="F589" s="46">
        <f t="shared" si="98"/>
        <v>2818.39086881</v>
      </c>
      <c r="G589" s="46">
        <f t="shared" si="99"/>
        <v>3593.9008688100002</v>
      </c>
      <c r="H589" s="46">
        <f t="shared" si="100"/>
        <v>3059.8108688100001</v>
      </c>
      <c r="I589" s="46">
        <f t="shared" si="101"/>
        <v>2942.0908688099998</v>
      </c>
      <c r="J589" s="46">
        <f t="shared" si="102"/>
        <v>3976.72086881</v>
      </c>
      <c r="K589" s="46">
        <f t="shared" si="103"/>
        <v>3442.6308688100003</v>
      </c>
      <c r="L589" s="46">
        <f t="shared" si="104"/>
        <v>3324.91086881</v>
      </c>
      <c r="M589" s="46">
        <f t="shared" si="105"/>
        <v>4064.8608688100003</v>
      </c>
      <c r="N589" s="46">
        <f t="shared" si="106"/>
        <v>3530.7708688100001</v>
      </c>
      <c r="O589" s="46">
        <f t="shared" si="107"/>
        <v>3413.0508688099999</v>
      </c>
      <c r="P589" s="46">
        <f>'Данные ком.оператора'!C584</f>
        <v>2379.3598862200001</v>
      </c>
    </row>
    <row r="590" spans="2:16" ht="15.75" x14ac:dyDescent="0.25">
      <c r="B590" s="34" t="str">
        <f>'Данные ком.оператора'!A585</f>
        <v>23.07.2024</v>
      </c>
      <c r="C590" s="6">
        <v>15</v>
      </c>
      <c r="D590" s="46">
        <f t="shared" si="96"/>
        <v>3495.5643630100003</v>
      </c>
      <c r="E590" s="46">
        <f t="shared" si="97"/>
        <v>2961.4743630100002</v>
      </c>
      <c r="F590" s="46">
        <f t="shared" si="98"/>
        <v>2843.7543630099999</v>
      </c>
      <c r="G590" s="46">
        <f t="shared" si="99"/>
        <v>3619.2643630100001</v>
      </c>
      <c r="H590" s="46">
        <f t="shared" si="100"/>
        <v>3085.17436301</v>
      </c>
      <c r="I590" s="46">
        <f t="shared" si="101"/>
        <v>2967.4543630099997</v>
      </c>
      <c r="J590" s="46">
        <f t="shared" si="102"/>
        <v>4002.0843630099998</v>
      </c>
      <c r="K590" s="46">
        <f t="shared" si="103"/>
        <v>3467.9943630100001</v>
      </c>
      <c r="L590" s="46">
        <f t="shared" si="104"/>
        <v>3350.2743630099999</v>
      </c>
      <c r="M590" s="46">
        <f t="shared" si="105"/>
        <v>4090.2243630100002</v>
      </c>
      <c r="N590" s="46">
        <f t="shared" si="106"/>
        <v>3556.13436301</v>
      </c>
      <c r="O590" s="46">
        <f t="shared" si="107"/>
        <v>3438.4143630099998</v>
      </c>
      <c r="P590" s="46">
        <f>'Данные ком.оператора'!C585</f>
        <v>2404.72338042</v>
      </c>
    </row>
    <row r="591" spans="2:16" ht="15.75" x14ac:dyDescent="0.25">
      <c r="B591" s="34" t="str">
        <f>'Данные ком.оператора'!A586</f>
        <v>23.07.2024</v>
      </c>
      <c r="C591" s="6">
        <v>16</v>
      </c>
      <c r="D591" s="46">
        <f t="shared" si="96"/>
        <v>3522.43800207</v>
      </c>
      <c r="E591" s="46">
        <f t="shared" si="97"/>
        <v>2988.3480020700003</v>
      </c>
      <c r="F591" s="46">
        <f t="shared" si="98"/>
        <v>2870.6280020700001</v>
      </c>
      <c r="G591" s="46">
        <f t="shared" si="99"/>
        <v>3646.1380020700008</v>
      </c>
      <c r="H591" s="46">
        <f t="shared" si="100"/>
        <v>3112.0480020700006</v>
      </c>
      <c r="I591" s="46">
        <f t="shared" si="101"/>
        <v>2994.3280020700004</v>
      </c>
      <c r="J591" s="46">
        <f t="shared" si="102"/>
        <v>4028.9580020700005</v>
      </c>
      <c r="K591" s="46">
        <f t="shared" si="103"/>
        <v>3494.8680020700003</v>
      </c>
      <c r="L591" s="46">
        <f t="shared" si="104"/>
        <v>3377.1480020700001</v>
      </c>
      <c r="M591" s="46">
        <f t="shared" si="105"/>
        <v>4117.0980020700008</v>
      </c>
      <c r="N591" s="46">
        <f t="shared" si="106"/>
        <v>3583.0080020700007</v>
      </c>
      <c r="O591" s="46">
        <f t="shared" si="107"/>
        <v>3465.2880020700004</v>
      </c>
      <c r="P591" s="46">
        <f>'Данные ком.оператора'!C586</f>
        <v>2431.5970194800002</v>
      </c>
    </row>
    <row r="592" spans="2:16" ht="15.75" x14ac:dyDescent="0.25">
      <c r="B592" s="34" t="str">
        <f>'Данные ком.оператора'!A587</f>
        <v>23.07.2024</v>
      </c>
      <c r="C592" s="6">
        <v>17</v>
      </c>
      <c r="D592" s="46">
        <f t="shared" si="96"/>
        <v>3508.6354128200001</v>
      </c>
      <c r="E592" s="46">
        <f t="shared" si="97"/>
        <v>2974.5454128200004</v>
      </c>
      <c r="F592" s="46">
        <f t="shared" si="98"/>
        <v>2856.8254128200001</v>
      </c>
      <c r="G592" s="46">
        <f t="shared" si="99"/>
        <v>3632.3354128200008</v>
      </c>
      <c r="H592" s="46">
        <f t="shared" si="100"/>
        <v>3098.2454128200006</v>
      </c>
      <c r="I592" s="46">
        <f t="shared" si="101"/>
        <v>2980.5254128200004</v>
      </c>
      <c r="J592" s="46">
        <f t="shared" si="102"/>
        <v>4015.1554128200005</v>
      </c>
      <c r="K592" s="46">
        <f t="shared" si="103"/>
        <v>3481.0654128200003</v>
      </c>
      <c r="L592" s="46">
        <f t="shared" si="104"/>
        <v>3363.3454128200001</v>
      </c>
      <c r="M592" s="46">
        <f t="shared" si="105"/>
        <v>4103.2954128200008</v>
      </c>
      <c r="N592" s="46">
        <f t="shared" si="106"/>
        <v>3569.2054128200007</v>
      </c>
      <c r="O592" s="46">
        <f t="shared" si="107"/>
        <v>3451.4854128200004</v>
      </c>
      <c r="P592" s="46">
        <f>'Данные ком.оператора'!C587</f>
        <v>2417.7944302300002</v>
      </c>
    </row>
    <row r="593" spans="2:16" ht="15.75" x14ac:dyDescent="0.25">
      <c r="B593" s="34" t="str">
        <f>'Данные ком.оператора'!A588</f>
        <v>23.07.2024</v>
      </c>
      <c r="C593" s="6">
        <v>18</v>
      </c>
      <c r="D593" s="46">
        <f t="shared" si="96"/>
        <v>3509.0531310100005</v>
      </c>
      <c r="E593" s="46">
        <f t="shared" si="97"/>
        <v>2974.9631310100003</v>
      </c>
      <c r="F593" s="46">
        <f t="shared" si="98"/>
        <v>2857.2431310100001</v>
      </c>
      <c r="G593" s="46">
        <f t="shared" si="99"/>
        <v>3632.7531310100003</v>
      </c>
      <c r="H593" s="46">
        <f t="shared" si="100"/>
        <v>3098.6631310100001</v>
      </c>
      <c r="I593" s="46">
        <f t="shared" si="101"/>
        <v>2980.9431310099999</v>
      </c>
      <c r="J593" s="46">
        <f t="shared" si="102"/>
        <v>4015.57313101</v>
      </c>
      <c r="K593" s="46">
        <f t="shared" si="103"/>
        <v>3481.4831310100003</v>
      </c>
      <c r="L593" s="46">
        <f t="shared" si="104"/>
        <v>3363.7631310100001</v>
      </c>
      <c r="M593" s="46">
        <f t="shared" si="105"/>
        <v>4103.7131310100003</v>
      </c>
      <c r="N593" s="46">
        <f t="shared" si="106"/>
        <v>3569.6231310100002</v>
      </c>
      <c r="O593" s="46">
        <f t="shared" si="107"/>
        <v>3451.9031310099999</v>
      </c>
      <c r="P593" s="46">
        <f>'Данные ком.оператора'!C588</f>
        <v>2418.2121484200002</v>
      </c>
    </row>
    <row r="594" spans="2:16" ht="15.75" x14ac:dyDescent="0.25">
      <c r="B594" s="34" t="str">
        <f>'Данные ком.оператора'!A589</f>
        <v>23.07.2024</v>
      </c>
      <c r="C594" s="6">
        <v>19</v>
      </c>
      <c r="D594" s="46">
        <f t="shared" si="96"/>
        <v>3490.718989</v>
      </c>
      <c r="E594" s="46">
        <f t="shared" si="97"/>
        <v>2956.6289890000003</v>
      </c>
      <c r="F594" s="46">
        <f t="shared" si="98"/>
        <v>2838.908989</v>
      </c>
      <c r="G594" s="46">
        <f t="shared" si="99"/>
        <v>3614.4189890000007</v>
      </c>
      <c r="H594" s="46">
        <f t="shared" si="100"/>
        <v>3080.3289890000005</v>
      </c>
      <c r="I594" s="46">
        <f t="shared" si="101"/>
        <v>2962.6089890000003</v>
      </c>
      <c r="J594" s="46">
        <f t="shared" si="102"/>
        <v>3997.2389890000004</v>
      </c>
      <c r="K594" s="46">
        <f t="shared" si="103"/>
        <v>3463.1489890000003</v>
      </c>
      <c r="L594" s="46">
        <f t="shared" si="104"/>
        <v>3345.428989</v>
      </c>
      <c r="M594" s="46">
        <f t="shared" si="105"/>
        <v>4085.3789890000007</v>
      </c>
      <c r="N594" s="46">
        <f t="shared" si="106"/>
        <v>3551.2889890000006</v>
      </c>
      <c r="O594" s="46">
        <f t="shared" si="107"/>
        <v>3433.5689890000003</v>
      </c>
      <c r="P594" s="46">
        <f>'Данные ком.оператора'!C589</f>
        <v>2399.8780064100001</v>
      </c>
    </row>
    <row r="595" spans="2:16" ht="15.75" x14ac:dyDescent="0.25">
      <c r="B595" s="34" t="str">
        <f>'Данные ком.оператора'!A590</f>
        <v>23.07.2024</v>
      </c>
      <c r="C595" s="6">
        <v>20</v>
      </c>
      <c r="D595" s="46">
        <f t="shared" si="96"/>
        <v>3453.1829277899997</v>
      </c>
      <c r="E595" s="46">
        <f t="shared" si="97"/>
        <v>2919.09292779</v>
      </c>
      <c r="F595" s="46">
        <f t="shared" si="98"/>
        <v>2801.3729277899997</v>
      </c>
      <c r="G595" s="46">
        <f t="shared" si="99"/>
        <v>3576.8829277900004</v>
      </c>
      <c r="H595" s="46">
        <f t="shared" si="100"/>
        <v>3042.7929277900002</v>
      </c>
      <c r="I595" s="46">
        <f t="shared" si="101"/>
        <v>2925.07292779</v>
      </c>
      <c r="J595" s="46">
        <f t="shared" si="102"/>
        <v>3959.7029277900001</v>
      </c>
      <c r="K595" s="46">
        <f t="shared" si="103"/>
        <v>3425.61292779</v>
      </c>
      <c r="L595" s="46">
        <f t="shared" si="104"/>
        <v>3307.8929277899997</v>
      </c>
      <c r="M595" s="46">
        <f t="shared" si="105"/>
        <v>4047.8429277900004</v>
      </c>
      <c r="N595" s="46">
        <f t="shared" si="106"/>
        <v>3513.7529277900003</v>
      </c>
      <c r="O595" s="46">
        <f t="shared" si="107"/>
        <v>3396.03292779</v>
      </c>
      <c r="P595" s="46">
        <f>'Данные ком.оператора'!C590</f>
        <v>2362.3419451999998</v>
      </c>
    </row>
    <row r="596" spans="2:16" ht="15.75" x14ac:dyDescent="0.25">
      <c r="B596" s="34" t="str">
        <f>'Данные ком.оператора'!A591</f>
        <v>23.07.2024</v>
      </c>
      <c r="C596" s="6">
        <v>21</v>
      </c>
      <c r="D596" s="46">
        <f t="shared" si="96"/>
        <v>3420.5029412100002</v>
      </c>
      <c r="E596" s="46">
        <f t="shared" si="97"/>
        <v>2886.4129412100001</v>
      </c>
      <c r="F596" s="46">
        <f t="shared" si="98"/>
        <v>2768.6929412099998</v>
      </c>
      <c r="G596" s="46">
        <f t="shared" si="99"/>
        <v>3544.2029412100001</v>
      </c>
      <c r="H596" s="46">
        <f t="shared" si="100"/>
        <v>3010.1129412099999</v>
      </c>
      <c r="I596" s="46">
        <f t="shared" si="101"/>
        <v>2892.3929412099997</v>
      </c>
      <c r="J596" s="46">
        <f t="shared" si="102"/>
        <v>3927.0229412099998</v>
      </c>
      <c r="K596" s="46">
        <f t="shared" si="103"/>
        <v>3392.9329412100001</v>
      </c>
      <c r="L596" s="46">
        <f t="shared" si="104"/>
        <v>3275.2129412099998</v>
      </c>
      <c r="M596" s="46">
        <f t="shared" si="105"/>
        <v>4015.1629412100001</v>
      </c>
      <c r="N596" s="46">
        <f t="shared" si="106"/>
        <v>3481.07294121</v>
      </c>
      <c r="O596" s="46">
        <f t="shared" si="107"/>
        <v>3363.3529412099997</v>
      </c>
      <c r="P596" s="46">
        <f>'Данные ком.оператора'!C591</f>
        <v>2329.66195862</v>
      </c>
    </row>
    <row r="597" spans="2:16" ht="15.75" x14ac:dyDescent="0.25">
      <c r="B597" s="34" t="str">
        <f>'Данные ком.оператора'!A592</f>
        <v>23.07.2024</v>
      </c>
      <c r="C597" s="6">
        <v>22</v>
      </c>
      <c r="D597" s="46">
        <f t="shared" si="96"/>
        <v>3424.1268227399996</v>
      </c>
      <c r="E597" s="46">
        <f t="shared" si="97"/>
        <v>2890.0368227399999</v>
      </c>
      <c r="F597" s="46">
        <f t="shared" si="98"/>
        <v>2772.3168227399997</v>
      </c>
      <c r="G597" s="46">
        <f t="shared" si="99"/>
        <v>3547.8268227400004</v>
      </c>
      <c r="H597" s="46">
        <f t="shared" si="100"/>
        <v>3013.7368227400002</v>
      </c>
      <c r="I597" s="46">
        <f t="shared" si="101"/>
        <v>2896.01682274</v>
      </c>
      <c r="J597" s="46">
        <f t="shared" si="102"/>
        <v>3930.6468227400001</v>
      </c>
      <c r="K597" s="46">
        <f t="shared" si="103"/>
        <v>3396.5568227399999</v>
      </c>
      <c r="L597" s="46">
        <f t="shared" si="104"/>
        <v>3278.8368227399997</v>
      </c>
      <c r="M597" s="46">
        <f t="shared" si="105"/>
        <v>4018.7868227400004</v>
      </c>
      <c r="N597" s="46">
        <f t="shared" si="106"/>
        <v>3484.6968227400002</v>
      </c>
      <c r="O597" s="46">
        <f t="shared" si="107"/>
        <v>3366.97682274</v>
      </c>
      <c r="P597" s="46">
        <f>'Данные ком.оператора'!C592</f>
        <v>2333.2858401499998</v>
      </c>
    </row>
    <row r="598" spans="2:16" ht="15.75" x14ac:dyDescent="0.25">
      <c r="B598" s="34" t="str">
        <f>'Данные ком.оператора'!A593</f>
        <v>23.07.2024</v>
      </c>
      <c r="C598" s="6">
        <v>23</v>
      </c>
      <c r="D598" s="46">
        <f t="shared" si="96"/>
        <v>3362.8460143499997</v>
      </c>
      <c r="E598" s="46">
        <f t="shared" si="97"/>
        <v>2828.75601435</v>
      </c>
      <c r="F598" s="46">
        <f t="shared" si="98"/>
        <v>2711.0360143499997</v>
      </c>
      <c r="G598" s="46">
        <f t="shared" si="99"/>
        <v>3486.5460143500004</v>
      </c>
      <c r="H598" s="46">
        <f t="shared" si="100"/>
        <v>2952.4560143500003</v>
      </c>
      <c r="I598" s="46">
        <f t="shared" si="101"/>
        <v>2834.73601435</v>
      </c>
      <c r="J598" s="46">
        <f t="shared" si="102"/>
        <v>3869.3660143500001</v>
      </c>
      <c r="K598" s="46">
        <f t="shared" si="103"/>
        <v>3335.27601435</v>
      </c>
      <c r="L598" s="46">
        <f t="shared" si="104"/>
        <v>3217.5560143499997</v>
      </c>
      <c r="M598" s="46">
        <f t="shared" si="105"/>
        <v>3957.5060143500004</v>
      </c>
      <c r="N598" s="46">
        <f t="shared" si="106"/>
        <v>3423.4160143500003</v>
      </c>
      <c r="O598" s="46">
        <f t="shared" si="107"/>
        <v>3305.69601435</v>
      </c>
      <c r="P598" s="46">
        <f>'Данные ком.оператора'!C593</f>
        <v>2272.0050317599998</v>
      </c>
    </row>
    <row r="599" spans="2:16" ht="15.75" x14ac:dyDescent="0.25">
      <c r="B599" s="34" t="str">
        <f>'Данные ком.оператора'!A594</f>
        <v>23.07.2024</v>
      </c>
      <c r="C599" s="6">
        <v>24</v>
      </c>
      <c r="D599" s="46">
        <f t="shared" si="96"/>
        <v>3369.4268397900005</v>
      </c>
      <c r="E599" s="46">
        <f t="shared" si="97"/>
        <v>2835.3368397900003</v>
      </c>
      <c r="F599" s="46">
        <f t="shared" si="98"/>
        <v>2717.6168397900001</v>
      </c>
      <c r="G599" s="46">
        <f t="shared" si="99"/>
        <v>3493.1268397900003</v>
      </c>
      <c r="H599" s="46">
        <f t="shared" si="100"/>
        <v>2959.0368397900002</v>
      </c>
      <c r="I599" s="46">
        <f t="shared" si="101"/>
        <v>2841.3168397899999</v>
      </c>
      <c r="J599" s="46">
        <f t="shared" si="102"/>
        <v>3875.94683979</v>
      </c>
      <c r="K599" s="46">
        <f t="shared" si="103"/>
        <v>3341.8568397900003</v>
      </c>
      <c r="L599" s="46">
        <f t="shared" si="104"/>
        <v>3224.1368397900001</v>
      </c>
      <c r="M599" s="46">
        <f t="shared" si="105"/>
        <v>3964.0868397900003</v>
      </c>
      <c r="N599" s="46">
        <f t="shared" si="106"/>
        <v>3429.9968397900002</v>
      </c>
      <c r="O599" s="46">
        <f t="shared" si="107"/>
        <v>3312.2768397899999</v>
      </c>
      <c r="P599" s="46">
        <f>'Данные ком.оператора'!C594</f>
        <v>2278.5858572000002</v>
      </c>
    </row>
    <row r="600" spans="2:16" ht="15.75" x14ac:dyDescent="0.25">
      <c r="B600" s="34" t="str">
        <f>'Данные ком.оператора'!A595</f>
        <v>24.07.2024</v>
      </c>
      <c r="C600" s="6">
        <v>1</v>
      </c>
      <c r="D600" s="46">
        <f t="shared" si="96"/>
        <v>3319.1072210600005</v>
      </c>
      <c r="E600" s="46">
        <f t="shared" si="97"/>
        <v>2785.0172210600003</v>
      </c>
      <c r="F600" s="46">
        <f t="shared" si="98"/>
        <v>2667.2972210600001</v>
      </c>
      <c r="G600" s="46">
        <f t="shared" si="99"/>
        <v>3442.8072210600003</v>
      </c>
      <c r="H600" s="46">
        <f t="shared" si="100"/>
        <v>2908.7172210600002</v>
      </c>
      <c r="I600" s="46">
        <f t="shared" si="101"/>
        <v>2790.9972210599999</v>
      </c>
      <c r="J600" s="46">
        <f t="shared" si="102"/>
        <v>3825.62722106</v>
      </c>
      <c r="K600" s="46">
        <f t="shared" si="103"/>
        <v>3291.5372210600003</v>
      </c>
      <c r="L600" s="46">
        <f t="shared" si="104"/>
        <v>3173.8172210600001</v>
      </c>
      <c r="M600" s="46">
        <f t="shared" si="105"/>
        <v>3913.7672210600003</v>
      </c>
      <c r="N600" s="46">
        <f t="shared" si="106"/>
        <v>3379.6772210600002</v>
      </c>
      <c r="O600" s="46">
        <f t="shared" si="107"/>
        <v>3261.9572210599999</v>
      </c>
      <c r="P600" s="46">
        <f>'Данные ком.оператора'!C595</f>
        <v>2228.2662384700002</v>
      </c>
    </row>
    <row r="601" spans="2:16" ht="15.75" x14ac:dyDescent="0.25">
      <c r="B601" s="34" t="str">
        <f>'Данные ком.оператора'!A596</f>
        <v>24.07.2024</v>
      </c>
      <c r="C601" s="6">
        <v>2</v>
      </c>
      <c r="D601" s="46">
        <f t="shared" si="96"/>
        <v>3376.0854593800004</v>
      </c>
      <c r="E601" s="46">
        <f t="shared" si="97"/>
        <v>2841.9954593800003</v>
      </c>
      <c r="F601" s="46">
        <f t="shared" si="98"/>
        <v>2724.27545938</v>
      </c>
      <c r="G601" s="46">
        <f t="shared" si="99"/>
        <v>3499.7854593800002</v>
      </c>
      <c r="H601" s="46">
        <f t="shared" si="100"/>
        <v>2965.6954593800001</v>
      </c>
      <c r="I601" s="46">
        <f t="shared" si="101"/>
        <v>2847.9754593799998</v>
      </c>
      <c r="J601" s="46">
        <f t="shared" si="102"/>
        <v>3882.60545938</v>
      </c>
      <c r="K601" s="46">
        <f t="shared" si="103"/>
        <v>3348.5154593800003</v>
      </c>
      <c r="L601" s="46">
        <f t="shared" si="104"/>
        <v>3230.79545938</v>
      </c>
      <c r="M601" s="46">
        <f t="shared" si="105"/>
        <v>3970.7454593800003</v>
      </c>
      <c r="N601" s="46">
        <f t="shared" si="106"/>
        <v>3436.6554593800001</v>
      </c>
      <c r="O601" s="46">
        <f t="shared" si="107"/>
        <v>3318.9354593799999</v>
      </c>
      <c r="P601" s="46">
        <f>'Данные ком.оператора'!C596</f>
        <v>2285.2444767900001</v>
      </c>
    </row>
    <row r="602" spans="2:16" ht="15.75" x14ac:dyDescent="0.25">
      <c r="B602" s="34" t="str">
        <f>'Данные ком.оператора'!A597</f>
        <v>24.07.2024</v>
      </c>
      <c r="C602" s="6">
        <v>3</v>
      </c>
      <c r="D602" s="46">
        <f t="shared" si="96"/>
        <v>3345.1955268199999</v>
      </c>
      <c r="E602" s="46">
        <f t="shared" si="97"/>
        <v>2811.1055268200003</v>
      </c>
      <c r="F602" s="46">
        <f t="shared" si="98"/>
        <v>2693.38552682</v>
      </c>
      <c r="G602" s="46">
        <f t="shared" si="99"/>
        <v>3468.8955268200007</v>
      </c>
      <c r="H602" s="46">
        <f t="shared" si="100"/>
        <v>2934.8055268200005</v>
      </c>
      <c r="I602" s="46">
        <f t="shared" si="101"/>
        <v>2817.0855268200003</v>
      </c>
      <c r="J602" s="46">
        <f t="shared" si="102"/>
        <v>3851.7155268200004</v>
      </c>
      <c r="K602" s="46">
        <f t="shared" si="103"/>
        <v>3317.6255268200002</v>
      </c>
      <c r="L602" s="46">
        <f t="shared" si="104"/>
        <v>3199.90552682</v>
      </c>
      <c r="M602" s="46">
        <f t="shared" si="105"/>
        <v>3939.8555268200007</v>
      </c>
      <c r="N602" s="46">
        <f t="shared" si="106"/>
        <v>3405.7655268200006</v>
      </c>
      <c r="O602" s="46">
        <f t="shared" si="107"/>
        <v>3288.0455268200003</v>
      </c>
      <c r="P602" s="46">
        <f>'Данные ком.оператора'!C597</f>
        <v>2254.3545442300001</v>
      </c>
    </row>
    <row r="603" spans="2:16" ht="15.75" x14ac:dyDescent="0.25">
      <c r="B603" s="34" t="str">
        <f>'Данные ком.оператора'!A598</f>
        <v>24.07.2024</v>
      </c>
      <c r="C603" s="6">
        <v>4</v>
      </c>
      <c r="D603" s="46">
        <f t="shared" si="96"/>
        <v>3458.5967926700005</v>
      </c>
      <c r="E603" s="46">
        <f t="shared" si="97"/>
        <v>2924.5067926700003</v>
      </c>
      <c r="F603" s="46">
        <f t="shared" si="98"/>
        <v>2806.7867926700001</v>
      </c>
      <c r="G603" s="46">
        <f t="shared" si="99"/>
        <v>3582.2967926700003</v>
      </c>
      <c r="H603" s="46">
        <f t="shared" si="100"/>
        <v>3048.2067926700001</v>
      </c>
      <c r="I603" s="46">
        <f t="shared" si="101"/>
        <v>2930.4867926699999</v>
      </c>
      <c r="J603" s="46">
        <f t="shared" si="102"/>
        <v>3965.11679267</v>
      </c>
      <c r="K603" s="46">
        <f t="shared" si="103"/>
        <v>3431.0267926700003</v>
      </c>
      <c r="L603" s="46">
        <f t="shared" si="104"/>
        <v>3313.30679267</v>
      </c>
      <c r="M603" s="46">
        <f t="shared" si="105"/>
        <v>4053.2567926700003</v>
      </c>
      <c r="N603" s="46">
        <f t="shared" si="106"/>
        <v>3519.1667926700002</v>
      </c>
      <c r="O603" s="46">
        <f t="shared" si="107"/>
        <v>3401.4467926699999</v>
      </c>
      <c r="P603" s="46">
        <f>'Данные ком.оператора'!C598</f>
        <v>2367.7558100800002</v>
      </c>
    </row>
    <row r="604" spans="2:16" ht="15.75" x14ac:dyDescent="0.25">
      <c r="B604" s="34" t="str">
        <f>'Данные ком.оператора'!A599</f>
        <v>24.07.2024</v>
      </c>
      <c r="C604" s="6">
        <v>5</v>
      </c>
      <c r="D604" s="46">
        <f t="shared" si="96"/>
        <v>3468.4056963200001</v>
      </c>
      <c r="E604" s="46">
        <f t="shared" si="97"/>
        <v>2934.3156963200004</v>
      </c>
      <c r="F604" s="46">
        <f t="shared" si="98"/>
        <v>2816.5956963200001</v>
      </c>
      <c r="G604" s="46">
        <f t="shared" si="99"/>
        <v>3592.1056963200008</v>
      </c>
      <c r="H604" s="46">
        <f t="shared" si="100"/>
        <v>3058.0156963200006</v>
      </c>
      <c r="I604" s="46">
        <f t="shared" si="101"/>
        <v>2940.2956963200004</v>
      </c>
      <c r="J604" s="46">
        <f t="shared" si="102"/>
        <v>3974.9256963200005</v>
      </c>
      <c r="K604" s="46">
        <f t="shared" si="103"/>
        <v>3440.8356963200004</v>
      </c>
      <c r="L604" s="46">
        <f t="shared" si="104"/>
        <v>3323.1156963200001</v>
      </c>
      <c r="M604" s="46">
        <f t="shared" si="105"/>
        <v>4063.0656963200008</v>
      </c>
      <c r="N604" s="46">
        <f t="shared" si="106"/>
        <v>3528.9756963200007</v>
      </c>
      <c r="O604" s="46">
        <f t="shared" si="107"/>
        <v>3411.2556963200004</v>
      </c>
      <c r="P604" s="46">
        <f>'Данные ком.оператора'!C599</f>
        <v>2377.5647137300002</v>
      </c>
    </row>
    <row r="605" spans="2:16" ht="15.75" x14ac:dyDescent="0.25">
      <c r="B605" s="34" t="str">
        <f>'Данные ком.оператора'!A600</f>
        <v>24.07.2024</v>
      </c>
      <c r="C605" s="6">
        <v>6</v>
      </c>
      <c r="D605" s="46">
        <f t="shared" si="96"/>
        <v>3439.9054483899999</v>
      </c>
      <c r="E605" s="46">
        <f t="shared" si="97"/>
        <v>2905.8154483900003</v>
      </c>
      <c r="F605" s="46">
        <f t="shared" si="98"/>
        <v>2788.09544839</v>
      </c>
      <c r="G605" s="46">
        <f t="shared" si="99"/>
        <v>3563.6054483900007</v>
      </c>
      <c r="H605" s="46">
        <f t="shared" si="100"/>
        <v>3029.5154483900005</v>
      </c>
      <c r="I605" s="46">
        <f t="shared" si="101"/>
        <v>2911.7954483900003</v>
      </c>
      <c r="J605" s="46">
        <f t="shared" si="102"/>
        <v>3946.4254483900004</v>
      </c>
      <c r="K605" s="46">
        <f t="shared" si="103"/>
        <v>3412.3354483900002</v>
      </c>
      <c r="L605" s="46">
        <f t="shared" si="104"/>
        <v>3294.61544839</v>
      </c>
      <c r="M605" s="46">
        <f t="shared" si="105"/>
        <v>4034.5654483900007</v>
      </c>
      <c r="N605" s="46">
        <f t="shared" si="106"/>
        <v>3500.4754483900006</v>
      </c>
      <c r="O605" s="46">
        <f t="shared" si="107"/>
        <v>3382.7554483900003</v>
      </c>
      <c r="P605" s="46">
        <f>'Данные ком.оператора'!C600</f>
        <v>2349.0644658000001</v>
      </c>
    </row>
    <row r="606" spans="2:16" ht="15.75" x14ac:dyDescent="0.25">
      <c r="B606" s="34" t="str">
        <f>'Данные ком.оператора'!A601</f>
        <v>24.07.2024</v>
      </c>
      <c r="C606" s="6">
        <v>7</v>
      </c>
      <c r="D606" s="46">
        <f t="shared" si="96"/>
        <v>3381.2838704200003</v>
      </c>
      <c r="E606" s="46">
        <f t="shared" si="97"/>
        <v>2847.1938704200002</v>
      </c>
      <c r="F606" s="46">
        <f t="shared" si="98"/>
        <v>2729.4738704199999</v>
      </c>
      <c r="G606" s="46">
        <f t="shared" si="99"/>
        <v>3504.9838704200001</v>
      </c>
      <c r="H606" s="46">
        <f t="shared" si="100"/>
        <v>2970.89387042</v>
      </c>
      <c r="I606" s="46">
        <f t="shared" si="101"/>
        <v>2853.1738704199997</v>
      </c>
      <c r="J606" s="46">
        <f t="shared" si="102"/>
        <v>3887.8038704199998</v>
      </c>
      <c r="K606" s="46">
        <f t="shared" si="103"/>
        <v>3353.7138704200001</v>
      </c>
      <c r="L606" s="46">
        <f t="shared" si="104"/>
        <v>3235.9938704199999</v>
      </c>
      <c r="M606" s="46">
        <f t="shared" si="105"/>
        <v>3975.9438704200002</v>
      </c>
      <c r="N606" s="46">
        <f t="shared" si="106"/>
        <v>3441.85387042</v>
      </c>
      <c r="O606" s="46">
        <f t="shared" si="107"/>
        <v>3324.1338704199998</v>
      </c>
      <c r="P606" s="46">
        <f>'Данные ком.оператора'!C601</f>
        <v>2290.44288783</v>
      </c>
    </row>
    <row r="607" spans="2:16" ht="15.75" x14ac:dyDescent="0.25">
      <c r="B607" s="34" t="str">
        <f>'Данные ком.оператора'!A602</f>
        <v>24.07.2024</v>
      </c>
      <c r="C607" s="6">
        <v>8</v>
      </c>
      <c r="D607" s="46">
        <f t="shared" si="96"/>
        <v>3281.3210111300004</v>
      </c>
      <c r="E607" s="46">
        <f t="shared" si="97"/>
        <v>2747.2310111300003</v>
      </c>
      <c r="F607" s="46">
        <f t="shared" si="98"/>
        <v>2629.51101113</v>
      </c>
      <c r="G607" s="46">
        <f t="shared" si="99"/>
        <v>3405.0210111300003</v>
      </c>
      <c r="H607" s="46">
        <f t="shared" si="100"/>
        <v>2870.9310111300001</v>
      </c>
      <c r="I607" s="46">
        <f t="shared" si="101"/>
        <v>2753.2110111299999</v>
      </c>
      <c r="J607" s="46">
        <f t="shared" si="102"/>
        <v>3787.84101113</v>
      </c>
      <c r="K607" s="46">
        <f t="shared" si="103"/>
        <v>3253.7510111300003</v>
      </c>
      <c r="L607" s="46">
        <f t="shared" si="104"/>
        <v>3136.03101113</v>
      </c>
      <c r="M607" s="46">
        <f t="shared" si="105"/>
        <v>3875.9810111300003</v>
      </c>
      <c r="N607" s="46">
        <f t="shared" si="106"/>
        <v>3341.8910111300002</v>
      </c>
      <c r="O607" s="46">
        <f t="shared" si="107"/>
        <v>3224.1710111299999</v>
      </c>
      <c r="P607" s="46">
        <f>'Данные ком.оператора'!C602</f>
        <v>2190.4800285400001</v>
      </c>
    </row>
    <row r="608" spans="2:16" ht="15.75" x14ac:dyDescent="0.25">
      <c r="B608" s="34" t="str">
        <f>'Данные ком.оператора'!A603</f>
        <v>24.07.2024</v>
      </c>
      <c r="C608" s="6">
        <v>9</v>
      </c>
      <c r="D608" s="46">
        <f t="shared" si="96"/>
        <v>3451.7641706800005</v>
      </c>
      <c r="E608" s="46">
        <f t="shared" si="97"/>
        <v>2917.6741706800003</v>
      </c>
      <c r="F608" s="46">
        <f t="shared" si="98"/>
        <v>2799.9541706800001</v>
      </c>
      <c r="G608" s="46">
        <f t="shared" si="99"/>
        <v>3575.4641706800003</v>
      </c>
      <c r="H608" s="46">
        <f t="shared" si="100"/>
        <v>3041.3741706800001</v>
      </c>
      <c r="I608" s="46">
        <f t="shared" si="101"/>
        <v>2923.6541706799999</v>
      </c>
      <c r="J608" s="46">
        <f t="shared" si="102"/>
        <v>3958.28417068</v>
      </c>
      <c r="K608" s="46">
        <f t="shared" si="103"/>
        <v>3424.1941706800003</v>
      </c>
      <c r="L608" s="46">
        <f t="shared" si="104"/>
        <v>3306.47417068</v>
      </c>
      <c r="M608" s="46">
        <f t="shared" si="105"/>
        <v>4046.4241706800003</v>
      </c>
      <c r="N608" s="46">
        <f t="shared" si="106"/>
        <v>3512.3341706800002</v>
      </c>
      <c r="O608" s="46">
        <f t="shared" si="107"/>
        <v>3394.6141706799999</v>
      </c>
      <c r="P608" s="46">
        <f>'Данные ком.оператора'!C603</f>
        <v>2360.9231880900002</v>
      </c>
    </row>
    <row r="609" spans="2:16" ht="15.75" x14ac:dyDescent="0.25">
      <c r="B609" s="34" t="str">
        <f>'Данные ком.оператора'!A604</f>
        <v>24.07.2024</v>
      </c>
      <c r="C609" s="6">
        <v>10</v>
      </c>
      <c r="D609" s="46">
        <f t="shared" si="96"/>
        <v>3526.8096059099998</v>
      </c>
      <c r="E609" s="46">
        <f t="shared" si="97"/>
        <v>2992.7196059100002</v>
      </c>
      <c r="F609" s="46">
        <f t="shared" si="98"/>
        <v>2874.9996059099999</v>
      </c>
      <c r="G609" s="46">
        <f t="shared" si="99"/>
        <v>3650.5096059100006</v>
      </c>
      <c r="H609" s="46">
        <f t="shared" si="100"/>
        <v>3116.4196059100004</v>
      </c>
      <c r="I609" s="46">
        <f t="shared" si="101"/>
        <v>2998.6996059100002</v>
      </c>
      <c r="J609" s="46">
        <f t="shared" si="102"/>
        <v>4033.3296059100003</v>
      </c>
      <c r="K609" s="46">
        <f t="shared" si="103"/>
        <v>3499.2396059100001</v>
      </c>
      <c r="L609" s="46">
        <f t="shared" si="104"/>
        <v>3381.5196059099999</v>
      </c>
      <c r="M609" s="46">
        <f t="shared" si="105"/>
        <v>4121.4696059100006</v>
      </c>
      <c r="N609" s="46">
        <f t="shared" si="106"/>
        <v>3587.3796059100005</v>
      </c>
      <c r="O609" s="46">
        <f t="shared" si="107"/>
        <v>3469.6596059100002</v>
      </c>
      <c r="P609" s="46">
        <f>'Данные ком.оператора'!C604</f>
        <v>2435.96862332</v>
      </c>
    </row>
    <row r="610" spans="2:16" ht="15.75" x14ac:dyDescent="0.25">
      <c r="B610" s="34" t="str">
        <f>'Данные ком.оператора'!A605</f>
        <v>24.07.2024</v>
      </c>
      <c r="C610" s="6">
        <v>11</v>
      </c>
      <c r="D610" s="46">
        <f t="shared" si="96"/>
        <v>3569.3416230000003</v>
      </c>
      <c r="E610" s="46">
        <f t="shared" si="97"/>
        <v>3035.2516230000001</v>
      </c>
      <c r="F610" s="46">
        <f t="shared" si="98"/>
        <v>2917.5316229999999</v>
      </c>
      <c r="G610" s="46">
        <f t="shared" si="99"/>
        <v>3693.0416230000001</v>
      </c>
      <c r="H610" s="46">
        <f t="shared" si="100"/>
        <v>3158.9516229999999</v>
      </c>
      <c r="I610" s="46">
        <f t="shared" si="101"/>
        <v>3041.2316229999997</v>
      </c>
      <c r="J610" s="46">
        <f t="shared" si="102"/>
        <v>4075.8616229999998</v>
      </c>
      <c r="K610" s="46">
        <f t="shared" si="103"/>
        <v>3541.7716230000001</v>
      </c>
      <c r="L610" s="46">
        <f t="shared" si="104"/>
        <v>3424.0516229999998</v>
      </c>
      <c r="M610" s="46">
        <f t="shared" si="105"/>
        <v>4164.0016230000001</v>
      </c>
      <c r="N610" s="46">
        <f t="shared" si="106"/>
        <v>3629.911623</v>
      </c>
      <c r="O610" s="46">
        <f t="shared" si="107"/>
        <v>3512.1916229999997</v>
      </c>
      <c r="P610" s="46">
        <f>'Данные ком.оператора'!C605</f>
        <v>2478.50064041</v>
      </c>
    </row>
    <row r="611" spans="2:16" ht="15.75" x14ac:dyDescent="0.25">
      <c r="B611" s="34" t="str">
        <f>'Данные ком.оператора'!A606</f>
        <v>24.07.2024</v>
      </c>
      <c r="C611" s="6">
        <v>12</v>
      </c>
      <c r="D611" s="46">
        <f t="shared" si="96"/>
        <v>3582.8408108700005</v>
      </c>
      <c r="E611" s="46">
        <f t="shared" si="97"/>
        <v>3048.7508108700004</v>
      </c>
      <c r="F611" s="46">
        <f t="shared" si="98"/>
        <v>2931.0308108700001</v>
      </c>
      <c r="G611" s="46">
        <f t="shared" si="99"/>
        <v>3706.5408108700003</v>
      </c>
      <c r="H611" s="46">
        <f t="shared" si="100"/>
        <v>3172.4508108700002</v>
      </c>
      <c r="I611" s="46">
        <f t="shared" si="101"/>
        <v>3054.7308108699999</v>
      </c>
      <c r="J611" s="46">
        <f t="shared" si="102"/>
        <v>4089.36081087</v>
      </c>
      <c r="K611" s="46">
        <f t="shared" si="103"/>
        <v>3555.2708108700003</v>
      </c>
      <c r="L611" s="46">
        <f t="shared" si="104"/>
        <v>3437.5508108700001</v>
      </c>
      <c r="M611" s="46">
        <f t="shared" si="105"/>
        <v>4177.5008108700004</v>
      </c>
      <c r="N611" s="46">
        <f t="shared" si="106"/>
        <v>3643.4108108700002</v>
      </c>
      <c r="O611" s="46">
        <f t="shared" si="107"/>
        <v>3525.69081087</v>
      </c>
      <c r="P611" s="46">
        <f>'Данные ком.оператора'!C606</f>
        <v>2491.9998282800002</v>
      </c>
    </row>
    <row r="612" spans="2:16" ht="15.75" x14ac:dyDescent="0.25">
      <c r="B612" s="34" t="str">
        <f>'Данные ком.оператора'!A607</f>
        <v>24.07.2024</v>
      </c>
      <c r="C612" s="6">
        <v>13</v>
      </c>
      <c r="D612" s="46">
        <f t="shared" si="96"/>
        <v>3565.4074098399997</v>
      </c>
      <c r="E612" s="46">
        <f t="shared" si="97"/>
        <v>3031.31740984</v>
      </c>
      <c r="F612" s="46">
        <f t="shared" si="98"/>
        <v>2913.5974098399997</v>
      </c>
      <c r="G612" s="46">
        <f t="shared" si="99"/>
        <v>3689.1074098400004</v>
      </c>
      <c r="H612" s="46">
        <f t="shared" si="100"/>
        <v>3155.0174098400003</v>
      </c>
      <c r="I612" s="46">
        <f t="shared" si="101"/>
        <v>3037.29740984</v>
      </c>
      <c r="J612" s="46">
        <f t="shared" si="102"/>
        <v>4071.9274098400001</v>
      </c>
      <c r="K612" s="46">
        <f t="shared" si="103"/>
        <v>3537.83740984</v>
      </c>
      <c r="L612" s="46">
        <f t="shared" si="104"/>
        <v>3420.1174098399997</v>
      </c>
      <c r="M612" s="46">
        <f t="shared" si="105"/>
        <v>4160.0674098400004</v>
      </c>
      <c r="N612" s="46">
        <f t="shared" si="106"/>
        <v>3625.9774098400003</v>
      </c>
      <c r="O612" s="46">
        <f t="shared" si="107"/>
        <v>3508.25740984</v>
      </c>
      <c r="P612" s="46">
        <f>'Данные ком.оператора'!C607</f>
        <v>2474.5664272499998</v>
      </c>
    </row>
    <row r="613" spans="2:16" ht="15.75" x14ac:dyDescent="0.25">
      <c r="B613" s="34" t="str">
        <f>'Данные ком.оператора'!A608</f>
        <v>24.07.2024</v>
      </c>
      <c r="C613" s="6">
        <v>14</v>
      </c>
      <c r="D613" s="46">
        <f t="shared" si="96"/>
        <v>3607.2504962900002</v>
      </c>
      <c r="E613" s="46">
        <f t="shared" si="97"/>
        <v>3073.1604962900001</v>
      </c>
      <c r="F613" s="46">
        <f t="shared" si="98"/>
        <v>2955.4404962899998</v>
      </c>
      <c r="G613" s="46">
        <f t="shared" si="99"/>
        <v>3730.95049629</v>
      </c>
      <c r="H613" s="46">
        <f t="shared" si="100"/>
        <v>3196.8604962899999</v>
      </c>
      <c r="I613" s="46">
        <f t="shared" si="101"/>
        <v>3079.1404962899996</v>
      </c>
      <c r="J613" s="46">
        <f t="shared" si="102"/>
        <v>4113.7704962899998</v>
      </c>
      <c r="K613" s="46">
        <f t="shared" si="103"/>
        <v>3579.6804962900001</v>
      </c>
      <c r="L613" s="46">
        <f t="shared" si="104"/>
        <v>3461.9604962899998</v>
      </c>
      <c r="M613" s="46">
        <f t="shared" si="105"/>
        <v>4201.9104962900001</v>
      </c>
      <c r="N613" s="46">
        <f t="shared" si="106"/>
        <v>3667.8204962899999</v>
      </c>
      <c r="O613" s="46">
        <f t="shared" si="107"/>
        <v>3550.1004962899997</v>
      </c>
      <c r="P613" s="46">
        <f>'Данные ком.оператора'!C608</f>
        <v>2516.4095136999999</v>
      </c>
    </row>
    <row r="614" spans="2:16" ht="15.75" x14ac:dyDescent="0.25">
      <c r="B614" s="34" t="str">
        <f>'Данные ком.оператора'!A609</f>
        <v>24.07.2024</v>
      </c>
      <c r="C614" s="6">
        <v>15</v>
      </c>
      <c r="D614" s="46">
        <f t="shared" si="96"/>
        <v>3597.9467532600002</v>
      </c>
      <c r="E614" s="46">
        <f t="shared" si="97"/>
        <v>3063.85675326</v>
      </c>
      <c r="F614" s="46">
        <f t="shared" si="98"/>
        <v>2946.1367532599998</v>
      </c>
      <c r="G614" s="46">
        <f t="shared" si="99"/>
        <v>3721.64675326</v>
      </c>
      <c r="H614" s="46">
        <f t="shared" si="100"/>
        <v>3187.5567532599998</v>
      </c>
      <c r="I614" s="46">
        <f t="shared" si="101"/>
        <v>3069.8367532599996</v>
      </c>
      <c r="J614" s="46">
        <f t="shared" si="102"/>
        <v>4104.4667532599997</v>
      </c>
      <c r="K614" s="46">
        <f t="shared" si="103"/>
        <v>3570.37675326</v>
      </c>
      <c r="L614" s="46">
        <f t="shared" si="104"/>
        <v>3452.6567532599997</v>
      </c>
      <c r="M614" s="46">
        <f t="shared" si="105"/>
        <v>4192.60675326</v>
      </c>
      <c r="N614" s="46">
        <f t="shared" si="106"/>
        <v>3658.5167532599999</v>
      </c>
      <c r="O614" s="46">
        <f t="shared" si="107"/>
        <v>3540.7967532599996</v>
      </c>
      <c r="P614" s="46">
        <f>'Данные ком.оператора'!C609</f>
        <v>2507.1057706699999</v>
      </c>
    </row>
    <row r="615" spans="2:16" ht="15.75" x14ac:dyDescent="0.25">
      <c r="B615" s="34" t="str">
        <f>'Данные ком.оператора'!A610</f>
        <v>24.07.2024</v>
      </c>
      <c r="C615" s="6">
        <v>16</v>
      </c>
      <c r="D615" s="46">
        <f t="shared" si="96"/>
        <v>3615.7259977499998</v>
      </c>
      <c r="E615" s="46">
        <f t="shared" si="97"/>
        <v>3081.6359977500001</v>
      </c>
      <c r="F615" s="46">
        <f t="shared" si="98"/>
        <v>2963.9159977499999</v>
      </c>
      <c r="G615" s="46">
        <f t="shared" si="99"/>
        <v>3739.4259977500005</v>
      </c>
      <c r="H615" s="46">
        <f t="shared" si="100"/>
        <v>3205.3359977500004</v>
      </c>
      <c r="I615" s="46">
        <f t="shared" si="101"/>
        <v>3087.6159977500001</v>
      </c>
      <c r="J615" s="46">
        <f t="shared" si="102"/>
        <v>4122.2459977500002</v>
      </c>
      <c r="K615" s="46">
        <f t="shared" si="103"/>
        <v>3588.1559977500001</v>
      </c>
      <c r="L615" s="46">
        <f t="shared" si="104"/>
        <v>3470.4359977499998</v>
      </c>
      <c r="M615" s="46">
        <f t="shared" si="105"/>
        <v>4210.3859977500006</v>
      </c>
      <c r="N615" s="46">
        <f t="shared" si="106"/>
        <v>3676.2959977500004</v>
      </c>
      <c r="O615" s="46">
        <f t="shared" si="107"/>
        <v>3558.5759977500002</v>
      </c>
      <c r="P615" s="46">
        <f>'Данные ком.оператора'!C610</f>
        <v>2524.88501516</v>
      </c>
    </row>
    <row r="616" spans="2:16" ht="15.75" x14ac:dyDescent="0.25">
      <c r="B616" s="34" t="str">
        <f>'Данные ком.оператора'!A611</f>
        <v>24.07.2024</v>
      </c>
      <c r="C616" s="6">
        <v>17</v>
      </c>
      <c r="D616" s="46">
        <f t="shared" si="96"/>
        <v>3620.2029921499998</v>
      </c>
      <c r="E616" s="46">
        <f t="shared" si="97"/>
        <v>3086.1129921500001</v>
      </c>
      <c r="F616" s="46">
        <f t="shared" si="98"/>
        <v>2968.3929921499998</v>
      </c>
      <c r="G616" s="46">
        <f t="shared" si="99"/>
        <v>3743.9029921500005</v>
      </c>
      <c r="H616" s="46">
        <f t="shared" si="100"/>
        <v>3209.8129921500004</v>
      </c>
      <c r="I616" s="46">
        <f t="shared" si="101"/>
        <v>3092.0929921500001</v>
      </c>
      <c r="J616" s="46">
        <f t="shared" si="102"/>
        <v>4126.7229921500002</v>
      </c>
      <c r="K616" s="46">
        <f t="shared" si="103"/>
        <v>3592.6329921500001</v>
      </c>
      <c r="L616" s="46">
        <f t="shared" si="104"/>
        <v>3474.9129921499998</v>
      </c>
      <c r="M616" s="46">
        <f t="shared" si="105"/>
        <v>4214.8629921500005</v>
      </c>
      <c r="N616" s="46">
        <f t="shared" si="106"/>
        <v>3680.7729921500004</v>
      </c>
      <c r="O616" s="46">
        <f t="shared" si="107"/>
        <v>3563.0529921500001</v>
      </c>
      <c r="P616" s="46">
        <f>'Данные ком.оператора'!C611</f>
        <v>2529.3620095599999</v>
      </c>
    </row>
    <row r="617" spans="2:16" ht="15.75" x14ac:dyDescent="0.25">
      <c r="B617" s="34" t="str">
        <f>'Данные ком.оператора'!A612</f>
        <v>24.07.2024</v>
      </c>
      <c r="C617" s="6">
        <v>18</v>
      </c>
      <c r="D617" s="46">
        <f t="shared" si="96"/>
        <v>3574.0264969400005</v>
      </c>
      <c r="E617" s="46">
        <f t="shared" si="97"/>
        <v>3039.9364969400003</v>
      </c>
      <c r="F617" s="46">
        <f t="shared" si="98"/>
        <v>2922.2164969400001</v>
      </c>
      <c r="G617" s="46">
        <f t="shared" si="99"/>
        <v>3697.7264969400003</v>
      </c>
      <c r="H617" s="46">
        <f t="shared" si="100"/>
        <v>3163.6364969400001</v>
      </c>
      <c r="I617" s="46">
        <f t="shared" si="101"/>
        <v>3045.9164969399999</v>
      </c>
      <c r="J617" s="46">
        <f t="shared" si="102"/>
        <v>4080.54649694</v>
      </c>
      <c r="K617" s="46">
        <f t="shared" si="103"/>
        <v>3546.4564969400003</v>
      </c>
      <c r="L617" s="46">
        <f t="shared" si="104"/>
        <v>3428.7364969400001</v>
      </c>
      <c r="M617" s="46">
        <f t="shared" si="105"/>
        <v>4168.6864969400003</v>
      </c>
      <c r="N617" s="46">
        <f t="shared" si="106"/>
        <v>3634.5964969400002</v>
      </c>
      <c r="O617" s="46">
        <f t="shared" si="107"/>
        <v>3516.8764969399999</v>
      </c>
      <c r="P617" s="46">
        <f>'Данные ком.оператора'!C612</f>
        <v>2483.1855143500002</v>
      </c>
    </row>
    <row r="618" spans="2:16" ht="15.75" x14ac:dyDescent="0.25">
      <c r="B618" s="34" t="str">
        <f>'Данные ком.оператора'!A613</f>
        <v>24.07.2024</v>
      </c>
      <c r="C618" s="6">
        <v>19</v>
      </c>
      <c r="D618" s="46">
        <f t="shared" si="96"/>
        <v>3575.76843328</v>
      </c>
      <c r="E618" s="46">
        <f t="shared" si="97"/>
        <v>3041.6784332800003</v>
      </c>
      <c r="F618" s="46">
        <f t="shared" si="98"/>
        <v>2923.95843328</v>
      </c>
      <c r="G618" s="46">
        <f t="shared" si="99"/>
        <v>3699.4684332800007</v>
      </c>
      <c r="H618" s="46">
        <f t="shared" si="100"/>
        <v>3165.3784332800005</v>
      </c>
      <c r="I618" s="46">
        <f t="shared" si="101"/>
        <v>3047.6584332800003</v>
      </c>
      <c r="J618" s="46">
        <f t="shared" si="102"/>
        <v>4082.2884332800004</v>
      </c>
      <c r="K618" s="46">
        <f t="shared" si="103"/>
        <v>3548.1984332800002</v>
      </c>
      <c r="L618" s="46">
        <f t="shared" si="104"/>
        <v>3430.47843328</v>
      </c>
      <c r="M618" s="46">
        <f t="shared" si="105"/>
        <v>4170.4284332800007</v>
      </c>
      <c r="N618" s="46">
        <f t="shared" si="106"/>
        <v>3636.3384332800006</v>
      </c>
      <c r="O618" s="46">
        <f t="shared" si="107"/>
        <v>3518.6184332800003</v>
      </c>
      <c r="P618" s="46">
        <f>'Данные ком.оператора'!C613</f>
        <v>2484.9274506900001</v>
      </c>
    </row>
    <row r="619" spans="2:16" ht="15.75" x14ac:dyDescent="0.25">
      <c r="B619" s="34" t="str">
        <f>'Данные ком.оператора'!A614</f>
        <v>24.07.2024</v>
      </c>
      <c r="C619" s="6">
        <v>20</v>
      </c>
      <c r="D619" s="46">
        <f t="shared" si="96"/>
        <v>3495.4516490200003</v>
      </c>
      <c r="E619" s="46">
        <f t="shared" si="97"/>
        <v>2961.3616490200002</v>
      </c>
      <c r="F619" s="46">
        <f t="shared" si="98"/>
        <v>2843.6416490199999</v>
      </c>
      <c r="G619" s="46">
        <f t="shared" si="99"/>
        <v>3619.1516490200001</v>
      </c>
      <c r="H619" s="46">
        <f t="shared" si="100"/>
        <v>3085.06164902</v>
      </c>
      <c r="I619" s="46">
        <f t="shared" si="101"/>
        <v>2967.3416490199997</v>
      </c>
      <c r="J619" s="46">
        <f t="shared" si="102"/>
        <v>4001.9716490199999</v>
      </c>
      <c r="K619" s="46">
        <f t="shared" si="103"/>
        <v>3467.8816490200002</v>
      </c>
      <c r="L619" s="46">
        <f t="shared" si="104"/>
        <v>3350.1616490199999</v>
      </c>
      <c r="M619" s="46">
        <f t="shared" si="105"/>
        <v>4090.1116490200002</v>
      </c>
      <c r="N619" s="46">
        <f t="shared" si="106"/>
        <v>3556.02164902</v>
      </c>
      <c r="O619" s="46">
        <f t="shared" si="107"/>
        <v>3438.3016490199998</v>
      </c>
      <c r="P619" s="46">
        <f>'Данные ком.оператора'!C614</f>
        <v>2404.61066643</v>
      </c>
    </row>
    <row r="620" spans="2:16" ht="15.75" x14ac:dyDescent="0.25">
      <c r="B620" s="34" t="str">
        <f>'Данные ком.оператора'!A615</f>
        <v>24.07.2024</v>
      </c>
      <c r="C620" s="6">
        <v>21</v>
      </c>
      <c r="D620" s="46">
        <f t="shared" si="96"/>
        <v>3477.6775047000001</v>
      </c>
      <c r="E620" s="46">
        <f t="shared" si="97"/>
        <v>2943.5875047</v>
      </c>
      <c r="F620" s="46">
        <f t="shared" si="98"/>
        <v>2825.8675046999997</v>
      </c>
      <c r="G620" s="46">
        <f t="shared" si="99"/>
        <v>3601.3775046999999</v>
      </c>
      <c r="H620" s="46">
        <f t="shared" si="100"/>
        <v>3067.2875046999998</v>
      </c>
      <c r="I620" s="46">
        <f t="shared" si="101"/>
        <v>2949.5675046999995</v>
      </c>
      <c r="J620" s="46">
        <f t="shared" si="102"/>
        <v>3984.1975046999996</v>
      </c>
      <c r="K620" s="46">
        <f t="shared" si="103"/>
        <v>3450.1075046999999</v>
      </c>
      <c r="L620" s="46">
        <f t="shared" si="104"/>
        <v>3332.3875046999997</v>
      </c>
      <c r="M620" s="46">
        <f t="shared" si="105"/>
        <v>4072.3375047</v>
      </c>
      <c r="N620" s="46">
        <f t="shared" si="106"/>
        <v>3538.2475046999998</v>
      </c>
      <c r="O620" s="46">
        <f t="shared" si="107"/>
        <v>3420.5275046999996</v>
      </c>
      <c r="P620" s="46">
        <f>'Данные ком.оператора'!C615</f>
        <v>2386.8365221099998</v>
      </c>
    </row>
    <row r="621" spans="2:16" ht="15.75" x14ac:dyDescent="0.25">
      <c r="B621" s="34" t="str">
        <f>'Данные ком.оператора'!A616</f>
        <v>24.07.2024</v>
      </c>
      <c r="C621" s="6">
        <v>22</v>
      </c>
      <c r="D621" s="46">
        <f t="shared" si="96"/>
        <v>3446.9821328600001</v>
      </c>
      <c r="E621" s="46">
        <f t="shared" si="97"/>
        <v>2912.8921328599999</v>
      </c>
      <c r="F621" s="46">
        <f t="shared" si="98"/>
        <v>2795.1721328599997</v>
      </c>
      <c r="G621" s="46">
        <f t="shared" si="99"/>
        <v>3570.6821328599999</v>
      </c>
      <c r="H621" s="46">
        <f t="shared" si="100"/>
        <v>3036.5921328599998</v>
      </c>
      <c r="I621" s="46">
        <f t="shared" si="101"/>
        <v>2918.8721328599995</v>
      </c>
      <c r="J621" s="46">
        <f t="shared" si="102"/>
        <v>3953.5021328599996</v>
      </c>
      <c r="K621" s="46">
        <f t="shared" si="103"/>
        <v>3419.4121328599999</v>
      </c>
      <c r="L621" s="46">
        <f t="shared" si="104"/>
        <v>3301.6921328599997</v>
      </c>
      <c r="M621" s="46">
        <f t="shared" si="105"/>
        <v>4041.6421328599999</v>
      </c>
      <c r="N621" s="46">
        <f t="shared" si="106"/>
        <v>3507.5521328599998</v>
      </c>
      <c r="O621" s="46">
        <f t="shared" si="107"/>
        <v>3389.8321328599995</v>
      </c>
      <c r="P621" s="46">
        <f>'Данные ком.оператора'!C616</f>
        <v>2356.1411502699998</v>
      </c>
    </row>
    <row r="622" spans="2:16" ht="15.75" x14ac:dyDescent="0.25">
      <c r="B622" s="34" t="str">
        <f>'Данные ком.оператора'!A617</f>
        <v>24.07.2024</v>
      </c>
      <c r="C622" s="6">
        <v>23</v>
      </c>
      <c r="D622" s="46">
        <f t="shared" si="96"/>
        <v>3326.26830316</v>
      </c>
      <c r="E622" s="46">
        <f t="shared" si="97"/>
        <v>2792.1783031600003</v>
      </c>
      <c r="F622" s="46">
        <f t="shared" si="98"/>
        <v>2674.45830316</v>
      </c>
      <c r="G622" s="46">
        <f t="shared" si="99"/>
        <v>3449.9683031600007</v>
      </c>
      <c r="H622" s="46">
        <f t="shared" si="100"/>
        <v>2915.8783031600005</v>
      </c>
      <c r="I622" s="46">
        <f t="shared" si="101"/>
        <v>2798.1583031600003</v>
      </c>
      <c r="J622" s="46">
        <f t="shared" si="102"/>
        <v>3832.7883031600004</v>
      </c>
      <c r="K622" s="46">
        <f t="shared" si="103"/>
        <v>3298.6983031600003</v>
      </c>
      <c r="L622" s="46">
        <f t="shared" si="104"/>
        <v>3180.97830316</v>
      </c>
      <c r="M622" s="46">
        <f t="shared" si="105"/>
        <v>3920.9283031600007</v>
      </c>
      <c r="N622" s="46">
        <f t="shared" si="106"/>
        <v>3386.8383031600006</v>
      </c>
      <c r="O622" s="46">
        <f t="shared" si="107"/>
        <v>3269.1183031600003</v>
      </c>
      <c r="P622" s="46">
        <f>'Данные ком.оператора'!C617</f>
        <v>2235.4273205700001</v>
      </c>
    </row>
    <row r="623" spans="2:16" ht="15.75" x14ac:dyDescent="0.25">
      <c r="B623" s="34" t="str">
        <f>'Данные ком.оператора'!A618</f>
        <v>24.07.2024</v>
      </c>
      <c r="C623" s="6">
        <v>24</v>
      </c>
      <c r="D623" s="46">
        <f t="shared" si="96"/>
        <v>3382.6300144400002</v>
      </c>
      <c r="E623" s="46">
        <f t="shared" si="97"/>
        <v>2848.54001444</v>
      </c>
      <c r="F623" s="46">
        <f t="shared" si="98"/>
        <v>2730.8200144399998</v>
      </c>
      <c r="G623" s="46">
        <f t="shared" si="99"/>
        <v>3506.33001444</v>
      </c>
      <c r="H623" s="46">
        <f t="shared" si="100"/>
        <v>2972.2400144399999</v>
      </c>
      <c r="I623" s="46">
        <f t="shared" si="101"/>
        <v>2854.5200144399996</v>
      </c>
      <c r="J623" s="46">
        <f t="shared" si="102"/>
        <v>3889.1500144399997</v>
      </c>
      <c r="K623" s="46">
        <f t="shared" si="103"/>
        <v>3355.06001444</v>
      </c>
      <c r="L623" s="46">
        <f t="shared" si="104"/>
        <v>3237.3400144399998</v>
      </c>
      <c r="M623" s="46">
        <f t="shared" si="105"/>
        <v>3977.29001444</v>
      </c>
      <c r="N623" s="46">
        <f t="shared" si="106"/>
        <v>3443.2000144399999</v>
      </c>
      <c r="O623" s="46">
        <f t="shared" si="107"/>
        <v>3325.4800144399996</v>
      </c>
      <c r="P623" s="46">
        <f>'Данные ком.оператора'!C618</f>
        <v>2291.7890318499999</v>
      </c>
    </row>
    <row r="624" spans="2:16" ht="15.75" x14ac:dyDescent="0.25">
      <c r="B624" s="34" t="str">
        <f>'Данные ком.оператора'!A619</f>
        <v>25.07.2024</v>
      </c>
      <c r="C624" s="6">
        <v>1</v>
      </c>
      <c r="D624" s="46">
        <f t="shared" si="96"/>
        <v>3310.8681641100002</v>
      </c>
      <c r="E624" s="46">
        <f t="shared" si="97"/>
        <v>2776.77816411</v>
      </c>
      <c r="F624" s="46">
        <f t="shared" si="98"/>
        <v>2659.0581641099998</v>
      </c>
      <c r="G624" s="46">
        <f t="shared" si="99"/>
        <v>3434.56816411</v>
      </c>
      <c r="H624" s="46">
        <f t="shared" si="100"/>
        <v>2900.4781641099999</v>
      </c>
      <c r="I624" s="46">
        <f t="shared" si="101"/>
        <v>2782.7581641099996</v>
      </c>
      <c r="J624" s="46">
        <f t="shared" si="102"/>
        <v>3817.3881641099997</v>
      </c>
      <c r="K624" s="46">
        <f t="shared" si="103"/>
        <v>3283.29816411</v>
      </c>
      <c r="L624" s="46">
        <f t="shared" si="104"/>
        <v>3165.5781641099998</v>
      </c>
      <c r="M624" s="46">
        <f t="shared" si="105"/>
        <v>3905.52816411</v>
      </c>
      <c r="N624" s="46">
        <f t="shared" si="106"/>
        <v>3371.4381641099999</v>
      </c>
      <c r="O624" s="46">
        <f t="shared" si="107"/>
        <v>3253.7181641099996</v>
      </c>
      <c r="P624" s="46">
        <f>'Данные ком.оператора'!C619</f>
        <v>2220.0271815199999</v>
      </c>
    </row>
    <row r="625" spans="2:16" ht="15.75" x14ac:dyDescent="0.25">
      <c r="B625" s="34" t="str">
        <f>'Данные ком.оператора'!A620</f>
        <v>25.07.2024</v>
      </c>
      <c r="C625" s="6">
        <v>2</v>
      </c>
      <c r="D625" s="46">
        <f t="shared" ref="D625:D688" si="108">P625+$G$22+$G$24+$G$28</f>
        <v>3429.80594294</v>
      </c>
      <c r="E625" s="46">
        <f t="shared" ref="E625:E688" si="109">P625+$G$22+$H$28+$G$24</f>
        <v>2895.7159429400003</v>
      </c>
      <c r="F625" s="46">
        <f t="shared" ref="F625:F688" si="110">P625+$G$22+$I$28+$G$24</f>
        <v>2777.9959429400001</v>
      </c>
      <c r="G625" s="46">
        <f t="shared" ref="G625:G688" si="111">P625+$H$22+$G$24+$G$28</f>
        <v>3553.5059429400008</v>
      </c>
      <c r="H625" s="46">
        <f t="shared" ref="H625:H688" si="112">P625+$H$22+$G$24+$H$28</f>
        <v>3019.4159429400006</v>
      </c>
      <c r="I625" s="46">
        <f t="shared" ref="I625:I688" si="113">P625+$H$22+$G$24+$I$28</f>
        <v>2901.6959429400004</v>
      </c>
      <c r="J625" s="46">
        <f t="shared" ref="J625:J688" si="114">P625+$I$22+$G$24+$G$28</f>
        <v>3936.3259429400005</v>
      </c>
      <c r="K625" s="46">
        <f t="shared" ref="K625:K688" si="115">P625+$I$22+$G$24+$H$28</f>
        <v>3402.2359429400003</v>
      </c>
      <c r="L625" s="46">
        <f t="shared" ref="L625:L688" si="116">P625+$I$22+$G$24+$I$28</f>
        <v>3284.5159429400001</v>
      </c>
      <c r="M625" s="46">
        <f t="shared" ref="M625:M688" si="117">P625+$J$22+$G$24+$G$28</f>
        <v>4024.4659429400008</v>
      </c>
      <c r="N625" s="46">
        <f t="shared" ref="N625:N688" si="118">P625+$J$22+$G$24+$H$28</f>
        <v>3490.3759429400006</v>
      </c>
      <c r="O625" s="46">
        <f t="shared" ref="O625:O688" si="119">P625+$J$22+$G$24+$I$28</f>
        <v>3372.6559429400004</v>
      </c>
      <c r="P625" s="46">
        <f>'Данные ком.оператора'!C620</f>
        <v>2338.9649603500002</v>
      </c>
    </row>
    <row r="626" spans="2:16" ht="15.75" x14ac:dyDescent="0.25">
      <c r="B626" s="34" t="str">
        <f>'Данные ком.оператора'!A621</f>
        <v>25.07.2024</v>
      </c>
      <c r="C626" s="6">
        <v>3</v>
      </c>
      <c r="D626" s="46">
        <f t="shared" si="108"/>
        <v>3339.2463774400003</v>
      </c>
      <c r="E626" s="46">
        <f t="shared" si="109"/>
        <v>2805.1563774400001</v>
      </c>
      <c r="F626" s="46">
        <f t="shared" si="110"/>
        <v>2687.4363774399999</v>
      </c>
      <c r="G626" s="46">
        <f t="shared" si="111"/>
        <v>3462.9463774400001</v>
      </c>
      <c r="H626" s="46">
        <f t="shared" si="112"/>
        <v>2928.85637744</v>
      </c>
      <c r="I626" s="46">
        <f t="shared" si="113"/>
        <v>2811.1363774399997</v>
      </c>
      <c r="J626" s="46">
        <f t="shared" si="114"/>
        <v>3845.7663774399998</v>
      </c>
      <c r="K626" s="46">
        <f t="shared" si="115"/>
        <v>3311.6763774400001</v>
      </c>
      <c r="L626" s="46">
        <f t="shared" si="116"/>
        <v>3193.9563774399999</v>
      </c>
      <c r="M626" s="46">
        <f t="shared" si="117"/>
        <v>3933.9063774400001</v>
      </c>
      <c r="N626" s="46">
        <f t="shared" si="118"/>
        <v>3399.81637744</v>
      </c>
      <c r="O626" s="46">
        <f t="shared" si="119"/>
        <v>3282.0963774399997</v>
      </c>
      <c r="P626" s="46">
        <f>'Данные ком.оператора'!C621</f>
        <v>2248.40539485</v>
      </c>
    </row>
    <row r="627" spans="2:16" ht="15.75" x14ac:dyDescent="0.25">
      <c r="B627" s="34" t="str">
        <f>'Данные ком.оператора'!A622</f>
        <v>25.07.2024</v>
      </c>
      <c r="C627" s="6">
        <v>4</v>
      </c>
      <c r="D627" s="46">
        <f t="shared" si="108"/>
        <v>3469.2405781200005</v>
      </c>
      <c r="E627" s="46">
        <f t="shared" si="109"/>
        <v>2935.1505781200003</v>
      </c>
      <c r="F627" s="46">
        <f t="shared" si="110"/>
        <v>2817.4305781200001</v>
      </c>
      <c r="G627" s="46">
        <f t="shared" si="111"/>
        <v>3592.9405781200003</v>
      </c>
      <c r="H627" s="46">
        <f t="shared" si="112"/>
        <v>3058.8505781200001</v>
      </c>
      <c r="I627" s="46">
        <f t="shared" si="113"/>
        <v>2941.1305781199999</v>
      </c>
      <c r="J627" s="46">
        <f t="shared" si="114"/>
        <v>3975.76057812</v>
      </c>
      <c r="K627" s="46">
        <f t="shared" si="115"/>
        <v>3441.6705781200003</v>
      </c>
      <c r="L627" s="46">
        <f t="shared" si="116"/>
        <v>3323.95057812</v>
      </c>
      <c r="M627" s="46">
        <f t="shared" si="117"/>
        <v>4063.9005781200003</v>
      </c>
      <c r="N627" s="46">
        <f t="shared" si="118"/>
        <v>3529.8105781200002</v>
      </c>
      <c r="O627" s="46">
        <f t="shared" si="119"/>
        <v>3412.0905781199999</v>
      </c>
      <c r="P627" s="46">
        <f>'Данные ком.оператора'!C622</f>
        <v>2378.3995955300002</v>
      </c>
    </row>
    <row r="628" spans="2:16" ht="15.75" x14ac:dyDescent="0.25">
      <c r="B628" s="34" t="str">
        <f>'Данные ком.оператора'!A623</f>
        <v>25.07.2024</v>
      </c>
      <c r="C628" s="6">
        <v>5</v>
      </c>
      <c r="D628" s="46">
        <f t="shared" si="108"/>
        <v>3460.76117127</v>
      </c>
      <c r="E628" s="46">
        <f t="shared" si="109"/>
        <v>2926.6711712700003</v>
      </c>
      <c r="F628" s="46">
        <f t="shared" si="110"/>
        <v>2808.95117127</v>
      </c>
      <c r="G628" s="46">
        <f t="shared" si="111"/>
        <v>3584.4611712700007</v>
      </c>
      <c r="H628" s="46">
        <f t="shared" si="112"/>
        <v>3050.3711712700006</v>
      </c>
      <c r="I628" s="46">
        <f t="shared" si="113"/>
        <v>2932.6511712700003</v>
      </c>
      <c r="J628" s="46">
        <f t="shared" si="114"/>
        <v>3967.2811712700004</v>
      </c>
      <c r="K628" s="46">
        <f t="shared" si="115"/>
        <v>3433.1911712700003</v>
      </c>
      <c r="L628" s="46">
        <f t="shared" si="116"/>
        <v>3315.47117127</v>
      </c>
      <c r="M628" s="46">
        <f t="shared" si="117"/>
        <v>4055.4211712700007</v>
      </c>
      <c r="N628" s="46">
        <f t="shared" si="118"/>
        <v>3521.3311712700006</v>
      </c>
      <c r="O628" s="46">
        <f t="shared" si="119"/>
        <v>3403.6111712700003</v>
      </c>
      <c r="P628" s="46">
        <f>'Данные ком.оператора'!C623</f>
        <v>2369.9201886800001</v>
      </c>
    </row>
    <row r="629" spans="2:16" ht="15.75" x14ac:dyDescent="0.25">
      <c r="B629" s="34" t="str">
        <f>'Данные ком.оператора'!A624</f>
        <v>25.07.2024</v>
      </c>
      <c r="C629" s="6">
        <v>6</v>
      </c>
      <c r="D629" s="46">
        <f t="shared" si="108"/>
        <v>3389.9554568399999</v>
      </c>
      <c r="E629" s="46">
        <f t="shared" si="109"/>
        <v>2855.8654568400002</v>
      </c>
      <c r="F629" s="46">
        <f t="shared" si="110"/>
        <v>2738.14545684</v>
      </c>
      <c r="G629" s="46">
        <f t="shared" si="111"/>
        <v>3513.6554568400006</v>
      </c>
      <c r="H629" s="46">
        <f t="shared" si="112"/>
        <v>2979.5654568400005</v>
      </c>
      <c r="I629" s="46">
        <f t="shared" si="113"/>
        <v>2861.8454568400002</v>
      </c>
      <c r="J629" s="46">
        <f t="shared" si="114"/>
        <v>3896.4754568400003</v>
      </c>
      <c r="K629" s="46">
        <f t="shared" si="115"/>
        <v>3362.3854568400002</v>
      </c>
      <c r="L629" s="46">
        <f t="shared" si="116"/>
        <v>3244.6654568399999</v>
      </c>
      <c r="M629" s="46">
        <f t="shared" si="117"/>
        <v>3984.6154568400007</v>
      </c>
      <c r="N629" s="46">
        <f t="shared" si="118"/>
        <v>3450.5254568400005</v>
      </c>
      <c r="O629" s="46">
        <f t="shared" si="119"/>
        <v>3332.8054568400003</v>
      </c>
      <c r="P629" s="46">
        <f>'Данные ком.оператора'!C624</f>
        <v>2299.1144742500001</v>
      </c>
    </row>
    <row r="630" spans="2:16" ht="15.75" x14ac:dyDescent="0.25">
      <c r="B630" s="34" t="str">
        <f>'Данные ком.оператора'!A625</f>
        <v>25.07.2024</v>
      </c>
      <c r="C630" s="6">
        <v>7</v>
      </c>
      <c r="D630" s="46">
        <f t="shared" si="108"/>
        <v>3339.2859861400002</v>
      </c>
      <c r="E630" s="46">
        <f t="shared" si="109"/>
        <v>2805.1959861400001</v>
      </c>
      <c r="F630" s="46">
        <f t="shared" si="110"/>
        <v>2687.4759861399998</v>
      </c>
      <c r="G630" s="46">
        <f t="shared" si="111"/>
        <v>3462.98598614</v>
      </c>
      <c r="H630" s="46">
        <f t="shared" si="112"/>
        <v>2928.8959861399999</v>
      </c>
      <c r="I630" s="46">
        <f t="shared" si="113"/>
        <v>2811.1759861399996</v>
      </c>
      <c r="J630" s="46">
        <f t="shared" si="114"/>
        <v>3845.8059861399997</v>
      </c>
      <c r="K630" s="46">
        <f t="shared" si="115"/>
        <v>3311.71598614</v>
      </c>
      <c r="L630" s="46">
        <f t="shared" si="116"/>
        <v>3193.9959861399998</v>
      </c>
      <c r="M630" s="46">
        <f t="shared" si="117"/>
        <v>3933.9459861400001</v>
      </c>
      <c r="N630" s="46">
        <f t="shared" si="118"/>
        <v>3399.8559861399999</v>
      </c>
      <c r="O630" s="46">
        <f t="shared" si="119"/>
        <v>3282.1359861399997</v>
      </c>
      <c r="P630" s="46">
        <f>'Данные ком.оператора'!C625</f>
        <v>2248.4450035499999</v>
      </c>
    </row>
    <row r="631" spans="2:16" ht="15.75" x14ac:dyDescent="0.25">
      <c r="B631" s="34" t="str">
        <f>'Данные ком.оператора'!A626</f>
        <v>25.07.2024</v>
      </c>
      <c r="C631" s="6">
        <v>8</v>
      </c>
      <c r="D631" s="46">
        <f t="shared" si="108"/>
        <v>3231.6727918100005</v>
      </c>
      <c r="E631" s="46">
        <f t="shared" si="109"/>
        <v>2697.5827918100003</v>
      </c>
      <c r="F631" s="46">
        <f t="shared" si="110"/>
        <v>2579.8627918100001</v>
      </c>
      <c r="G631" s="46">
        <f t="shared" si="111"/>
        <v>3355.3727918100003</v>
      </c>
      <c r="H631" s="46">
        <f t="shared" si="112"/>
        <v>2821.2827918100002</v>
      </c>
      <c r="I631" s="46">
        <f t="shared" si="113"/>
        <v>2703.5627918099999</v>
      </c>
      <c r="J631" s="46">
        <f t="shared" si="114"/>
        <v>3738.19279181</v>
      </c>
      <c r="K631" s="46">
        <f t="shared" si="115"/>
        <v>3204.1027918100003</v>
      </c>
      <c r="L631" s="46">
        <f t="shared" si="116"/>
        <v>3086.3827918100001</v>
      </c>
      <c r="M631" s="46">
        <f t="shared" si="117"/>
        <v>3826.3327918100003</v>
      </c>
      <c r="N631" s="46">
        <f t="shared" si="118"/>
        <v>3292.2427918100002</v>
      </c>
      <c r="O631" s="46">
        <f t="shared" si="119"/>
        <v>3174.5227918099999</v>
      </c>
      <c r="P631" s="46">
        <f>'Данные ком.оператора'!C626</f>
        <v>2140.8318092200002</v>
      </c>
    </row>
    <row r="632" spans="2:16" ht="15.75" x14ac:dyDescent="0.25">
      <c r="B632" s="34" t="str">
        <f>'Данные ком.оператора'!A627</f>
        <v>25.07.2024</v>
      </c>
      <c r="C632" s="6">
        <v>9</v>
      </c>
      <c r="D632" s="46">
        <f t="shared" si="108"/>
        <v>3411.20597963</v>
      </c>
      <c r="E632" s="46">
        <f t="shared" si="109"/>
        <v>2877.1159796300003</v>
      </c>
      <c r="F632" s="46">
        <f t="shared" si="110"/>
        <v>2759.3959796300001</v>
      </c>
      <c r="G632" s="46">
        <f t="shared" si="111"/>
        <v>3534.9059796300007</v>
      </c>
      <c r="H632" s="46">
        <f t="shared" si="112"/>
        <v>3000.8159796300006</v>
      </c>
      <c r="I632" s="46">
        <f t="shared" si="113"/>
        <v>2883.0959796300003</v>
      </c>
      <c r="J632" s="46">
        <f t="shared" si="114"/>
        <v>3917.7259796300004</v>
      </c>
      <c r="K632" s="46">
        <f t="shared" si="115"/>
        <v>3383.6359796300003</v>
      </c>
      <c r="L632" s="46">
        <f t="shared" si="116"/>
        <v>3265.91597963</v>
      </c>
      <c r="M632" s="46">
        <f t="shared" si="117"/>
        <v>4005.8659796300008</v>
      </c>
      <c r="N632" s="46">
        <f t="shared" si="118"/>
        <v>3471.7759796300006</v>
      </c>
      <c r="O632" s="46">
        <f t="shared" si="119"/>
        <v>3354.0559796300004</v>
      </c>
      <c r="P632" s="46">
        <f>'Данные ком.оператора'!C627</f>
        <v>2320.3649970400002</v>
      </c>
    </row>
    <row r="633" spans="2:16" ht="15.75" x14ac:dyDescent="0.25">
      <c r="B633" s="34" t="str">
        <f>'Данные ком.оператора'!A628</f>
        <v>25.07.2024</v>
      </c>
      <c r="C633" s="6">
        <v>10</v>
      </c>
      <c r="D633" s="46">
        <f t="shared" si="108"/>
        <v>3520.2137691300004</v>
      </c>
      <c r="E633" s="46">
        <f t="shared" si="109"/>
        <v>2986.1237691300003</v>
      </c>
      <c r="F633" s="46">
        <f t="shared" si="110"/>
        <v>2868.40376913</v>
      </c>
      <c r="G633" s="46">
        <f t="shared" si="111"/>
        <v>3643.9137691300002</v>
      </c>
      <c r="H633" s="46">
        <f t="shared" si="112"/>
        <v>3109.8237691300001</v>
      </c>
      <c r="I633" s="46">
        <f t="shared" si="113"/>
        <v>2992.1037691299998</v>
      </c>
      <c r="J633" s="46">
        <f t="shared" si="114"/>
        <v>4026.7337691299999</v>
      </c>
      <c r="K633" s="46">
        <f t="shared" si="115"/>
        <v>3492.6437691300002</v>
      </c>
      <c r="L633" s="46">
        <f t="shared" si="116"/>
        <v>3374.92376913</v>
      </c>
      <c r="M633" s="46">
        <f t="shared" si="117"/>
        <v>4114.8737691300003</v>
      </c>
      <c r="N633" s="46">
        <f t="shared" si="118"/>
        <v>3580.7837691300001</v>
      </c>
      <c r="O633" s="46">
        <f t="shared" si="119"/>
        <v>3463.0637691299999</v>
      </c>
      <c r="P633" s="46">
        <f>'Данные ком.оператора'!C628</f>
        <v>2429.3727865400001</v>
      </c>
    </row>
    <row r="634" spans="2:16" ht="15.75" x14ac:dyDescent="0.25">
      <c r="B634" s="34" t="str">
        <f>'Данные ком.оператора'!A629</f>
        <v>25.07.2024</v>
      </c>
      <c r="C634" s="6">
        <v>11</v>
      </c>
      <c r="D634" s="46">
        <f t="shared" si="108"/>
        <v>3548.6296281599998</v>
      </c>
      <c r="E634" s="46">
        <f t="shared" si="109"/>
        <v>3014.5396281600001</v>
      </c>
      <c r="F634" s="46">
        <f t="shared" si="110"/>
        <v>2896.8196281599999</v>
      </c>
      <c r="G634" s="46">
        <f t="shared" si="111"/>
        <v>3672.3296281600005</v>
      </c>
      <c r="H634" s="46">
        <f t="shared" si="112"/>
        <v>3138.2396281600004</v>
      </c>
      <c r="I634" s="46">
        <f t="shared" si="113"/>
        <v>3020.5196281600001</v>
      </c>
      <c r="J634" s="46">
        <f t="shared" si="114"/>
        <v>4055.1496281600002</v>
      </c>
      <c r="K634" s="46">
        <f t="shared" si="115"/>
        <v>3521.0596281600001</v>
      </c>
      <c r="L634" s="46">
        <f t="shared" si="116"/>
        <v>3403.3396281599998</v>
      </c>
      <c r="M634" s="46">
        <f t="shared" si="117"/>
        <v>4143.2896281600006</v>
      </c>
      <c r="N634" s="46">
        <f t="shared" si="118"/>
        <v>3609.1996281600004</v>
      </c>
      <c r="O634" s="46">
        <f t="shared" si="119"/>
        <v>3491.4796281600002</v>
      </c>
      <c r="P634" s="46">
        <f>'Данные ком.оператора'!C629</f>
        <v>2457.78864557</v>
      </c>
    </row>
    <row r="635" spans="2:16" ht="15.75" x14ac:dyDescent="0.25">
      <c r="B635" s="34" t="str">
        <f>'Данные ком.оператора'!A630</f>
        <v>25.07.2024</v>
      </c>
      <c r="C635" s="6">
        <v>12</v>
      </c>
      <c r="D635" s="46">
        <f t="shared" si="108"/>
        <v>3454.9559795900004</v>
      </c>
      <c r="E635" s="46">
        <f t="shared" si="109"/>
        <v>2920.8659795900003</v>
      </c>
      <c r="F635" s="46">
        <f t="shared" si="110"/>
        <v>2803.14597959</v>
      </c>
      <c r="G635" s="46">
        <f t="shared" si="111"/>
        <v>3578.6559795900002</v>
      </c>
      <c r="H635" s="46">
        <f t="shared" si="112"/>
        <v>3044.5659795900001</v>
      </c>
      <c r="I635" s="46">
        <f t="shared" si="113"/>
        <v>2926.8459795899998</v>
      </c>
      <c r="J635" s="46">
        <f t="shared" si="114"/>
        <v>3961.47597959</v>
      </c>
      <c r="K635" s="46">
        <f t="shared" si="115"/>
        <v>3427.3859795900003</v>
      </c>
      <c r="L635" s="46">
        <f t="shared" si="116"/>
        <v>3309.66597959</v>
      </c>
      <c r="M635" s="46">
        <f t="shared" si="117"/>
        <v>4049.6159795900003</v>
      </c>
      <c r="N635" s="46">
        <f t="shared" si="118"/>
        <v>3515.5259795900001</v>
      </c>
      <c r="O635" s="46">
        <f t="shared" si="119"/>
        <v>3397.8059795899999</v>
      </c>
      <c r="P635" s="46">
        <f>'Данные ком.оператора'!C630</f>
        <v>2364.1149970000001</v>
      </c>
    </row>
    <row r="636" spans="2:16" ht="15.75" x14ac:dyDescent="0.25">
      <c r="B636" s="34" t="str">
        <f>'Данные ком.оператора'!A631</f>
        <v>25.07.2024</v>
      </c>
      <c r="C636" s="6">
        <v>13</v>
      </c>
      <c r="D636" s="46">
        <f t="shared" si="108"/>
        <v>3462.3956521800001</v>
      </c>
      <c r="E636" s="46">
        <f t="shared" si="109"/>
        <v>2928.3056521799999</v>
      </c>
      <c r="F636" s="46">
        <f t="shared" si="110"/>
        <v>2810.5856521799997</v>
      </c>
      <c r="G636" s="46">
        <f t="shared" si="111"/>
        <v>3586.0956521799999</v>
      </c>
      <c r="H636" s="46">
        <f t="shared" si="112"/>
        <v>3052.0056521799997</v>
      </c>
      <c r="I636" s="46">
        <f t="shared" si="113"/>
        <v>2934.2856521799995</v>
      </c>
      <c r="J636" s="46">
        <f t="shared" si="114"/>
        <v>3968.9156521799996</v>
      </c>
      <c r="K636" s="46">
        <f t="shared" si="115"/>
        <v>3434.8256521799999</v>
      </c>
      <c r="L636" s="46">
        <f t="shared" si="116"/>
        <v>3317.1056521799997</v>
      </c>
      <c r="M636" s="46">
        <f t="shared" si="117"/>
        <v>4057.0556521799999</v>
      </c>
      <c r="N636" s="46">
        <f t="shared" si="118"/>
        <v>3522.9656521799998</v>
      </c>
      <c r="O636" s="46">
        <f t="shared" si="119"/>
        <v>3405.2456521799995</v>
      </c>
      <c r="P636" s="46">
        <f>'Данные ком.оператора'!C631</f>
        <v>2371.5546695899998</v>
      </c>
    </row>
    <row r="637" spans="2:16" ht="15.75" x14ac:dyDescent="0.25">
      <c r="B637" s="34" t="str">
        <f>'Данные ком.оператора'!A632</f>
        <v>25.07.2024</v>
      </c>
      <c r="C637" s="6">
        <v>14</v>
      </c>
      <c r="D637" s="46">
        <f t="shared" si="108"/>
        <v>3528.8972245499999</v>
      </c>
      <c r="E637" s="46">
        <f t="shared" si="109"/>
        <v>2994.8072245500002</v>
      </c>
      <c r="F637" s="46">
        <f t="shared" si="110"/>
        <v>2877.08722455</v>
      </c>
      <c r="G637" s="46">
        <f t="shared" si="111"/>
        <v>3652.5972245500006</v>
      </c>
      <c r="H637" s="46">
        <f t="shared" si="112"/>
        <v>3118.5072245500005</v>
      </c>
      <c r="I637" s="46">
        <f t="shared" si="113"/>
        <v>3000.7872245500002</v>
      </c>
      <c r="J637" s="46">
        <f t="shared" si="114"/>
        <v>4035.4172245500004</v>
      </c>
      <c r="K637" s="46">
        <f t="shared" si="115"/>
        <v>3501.3272245500002</v>
      </c>
      <c r="L637" s="46">
        <f t="shared" si="116"/>
        <v>3383.60722455</v>
      </c>
      <c r="M637" s="46">
        <f t="shared" si="117"/>
        <v>4123.5572245500007</v>
      </c>
      <c r="N637" s="46">
        <f t="shared" si="118"/>
        <v>3589.4672245500005</v>
      </c>
      <c r="O637" s="46">
        <f t="shared" si="119"/>
        <v>3471.7472245500003</v>
      </c>
      <c r="P637" s="46">
        <f>'Данные ком.оператора'!C632</f>
        <v>2438.0562419600001</v>
      </c>
    </row>
    <row r="638" spans="2:16" ht="15.75" x14ac:dyDescent="0.25">
      <c r="B638" s="34" t="str">
        <f>'Данные ком.оператора'!A633</f>
        <v>25.07.2024</v>
      </c>
      <c r="C638" s="6">
        <v>15</v>
      </c>
      <c r="D638" s="46">
        <f t="shared" si="108"/>
        <v>3526.77649767</v>
      </c>
      <c r="E638" s="46">
        <f t="shared" si="109"/>
        <v>2992.6864976700003</v>
      </c>
      <c r="F638" s="46">
        <f t="shared" si="110"/>
        <v>2874.9664976700001</v>
      </c>
      <c r="G638" s="46">
        <f t="shared" si="111"/>
        <v>3650.4764976700008</v>
      </c>
      <c r="H638" s="46">
        <f t="shared" si="112"/>
        <v>3116.3864976700006</v>
      </c>
      <c r="I638" s="46">
        <f t="shared" si="113"/>
        <v>2998.6664976700004</v>
      </c>
      <c r="J638" s="46">
        <f t="shared" si="114"/>
        <v>4033.2964976700005</v>
      </c>
      <c r="K638" s="46">
        <f t="shared" si="115"/>
        <v>3499.2064976700003</v>
      </c>
      <c r="L638" s="46">
        <f t="shared" si="116"/>
        <v>3381.4864976700001</v>
      </c>
      <c r="M638" s="46">
        <f t="shared" si="117"/>
        <v>4121.4364976700008</v>
      </c>
      <c r="N638" s="46">
        <f t="shared" si="118"/>
        <v>3587.3464976700006</v>
      </c>
      <c r="O638" s="46">
        <f t="shared" si="119"/>
        <v>3469.6264976700004</v>
      </c>
      <c r="P638" s="46">
        <f>'Данные ком.оператора'!C633</f>
        <v>2435.9355150800002</v>
      </c>
    </row>
    <row r="639" spans="2:16" ht="15.75" x14ac:dyDescent="0.25">
      <c r="B639" s="34" t="str">
        <f>'Данные ком.оператора'!A634</f>
        <v>25.07.2024</v>
      </c>
      <c r="C639" s="6">
        <v>16</v>
      </c>
      <c r="D639" s="46">
        <f t="shared" si="108"/>
        <v>3622.94955579</v>
      </c>
      <c r="E639" s="46">
        <f t="shared" si="109"/>
        <v>3088.8595557900003</v>
      </c>
      <c r="F639" s="46">
        <f t="shared" si="110"/>
        <v>2971.13955579</v>
      </c>
      <c r="G639" s="46">
        <f t="shared" si="111"/>
        <v>3746.6495557900007</v>
      </c>
      <c r="H639" s="46">
        <f t="shared" si="112"/>
        <v>3212.5595557900006</v>
      </c>
      <c r="I639" s="46">
        <f t="shared" si="113"/>
        <v>3094.8395557900003</v>
      </c>
      <c r="J639" s="46">
        <f t="shared" si="114"/>
        <v>4129.4695557900004</v>
      </c>
      <c r="K639" s="46">
        <f t="shared" si="115"/>
        <v>3595.3795557900003</v>
      </c>
      <c r="L639" s="46">
        <f t="shared" si="116"/>
        <v>3477.65955579</v>
      </c>
      <c r="M639" s="46">
        <f t="shared" si="117"/>
        <v>4217.6095557900007</v>
      </c>
      <c r="N639" s="46">
        <f t="shared" si="118"/>
        <v>3683.5195557900006</v>
      </c>
      <c r="O639" s="46">
        <f t="shared" si="119"/>
        <v>3565.7995557900003</v>
      </c>
      <c r="P639" s="46">
        <f>'Данные ком.оператора'!C634</f>
        <v>2532.1085732000001</v>
      </c>
    </row>
    <row r="640" spans="2:16" ht="15.75" x14ac:dyDescent="0.25">
      <c r="B640" s="34" t="str">
        <f>'Данные ком.оператора'!A635</f>
        <v>25.07.2024</v>
      </c>
      <c r="C640" s="6">
        <v>17</v>
      </c>
      <c r="D640" s="46">
        <f t="shared" si="108"/>
        <v>3552.0813959799998</v>
      </c>
      <c r="E640" s="46">
        <f t="shared" si="109"/>
        <v>3017.9913959800001</v>
      </c>
      <c r="F640" s="46">
        <f t="shared" si="110"/>
        <v>2900.2713959799999</v>
      </c>
      <c r="G640" s="46">
        <f t="shared" si="111"/>
        <v>3675.7813959800005</v>
      </c>
      <c r="H640" s="46">
        <f t="shared" si="112"/>
        <v>3141.6913959800004</v>
      </c>
      <c r="I640" s="46">
        <f t="shared" si="113"/>
        <v>3023.9713959800001</v>
      </c>
      <c r="J640" s="46">
        <f t="shared" si="114"/>
        <v>4058.6013959800002</v>
      </c>
      <c r="K640" s="46">
        <f t="shared" si="115"/>
        <v>3524.5113959800001</v>
      </c>
      <c r="L640" s="46">
        <f t="shared" si="116"/>
        <v>3406.7913959799998</v>
      </c>
      <c r="M640" s="46">
        <f t="shared" si="117"/>
        <v>4146.7413959800006</v>
      </c>
      <c r="N640" s="46">
        <f t="shared" si="118"/>
        <v>3612.6513959800004</v>
      </c>
      <c r="O640" s="46">
        <f t="shared" si="119"/>
        <v>3494.9313959800002</v>
      </c>
      <c r="P640" s="46">
        <f>'Данные ком.оператора'!C635</f>
        <v>2461.24041339</v>
      </c>
    </row>
    <row r="641" spans="2:16" ht="15.75" x14ac:dyDescent="0.25">
      <c r="B641" s="34" t="str">
        <f>'Данные ком.оператора'!A636</f>
        <v>25.07.2024</v>
      </c>
      <c r="C641" s="6">
        <v>18</v>
      </c>
      <c r="D641" s="46">
        <f t="shared" si="108"/>
        <v>3531.8606964199998</v>
      </c>
      <c r="E641" s="46">
        <f t="shared" si="109"/>
        <v>2997.7706964200001</v>
      </c>
      <c r="F641" s="46">
        <f t="shared" si="110"/>
        <v>2880.0506964199999</v>
      </c>
      <c r="G641" s="46">
        <f t="shared" si="111"/>
        <v>3655.5606964200006</v>
      </c>
      <c r="H641" s="46">
        <f t="shared" si="112"/>
        <v>3121.4706964200004</v>
      </c>
      <c r="I641" s="46">
        <f t="shared" si="113"/>
        <v>3003.7506964200002</v>
      </c>
      <c r="J641" s="46">
        <f t="shared" si="114"/>
        <v>4038.3806964200003</v>
      </c>
      <c r="K641" s="46">
        <f t="shared" si="115"/>
        <v>3504.2906964200001</v>
      </c>
      <c r="L641" s="46">
        <f t="shared" si="116"/>
        <v>3386.5706964199999</v>
      </c>
      <c r="M641" s="46">
        <f t="shared" si="117"/>
        <v>4126.5206964200006</v>
      </c>
      <c r="N641" s="46">
        <f t="shared" si="118"/>
        <v>3592.4306964200005</v>
      </c>
      <c r="O641" s="46">
        <f t="shared" si="119"/>
        <v>3474.7106964200002</v>
      </c>
      <c r="P641" s="46">
        <f>'Данные ком.оператора'!C636</f>
        <v>2441.01971383</v>
      </c>
    </row>
    <row r="642" spans="2:16" ht="15.75" x14ac:dyDescent="0.25">
      <c r="B642" s="34" t="str">
        <f>'Данные ком.оператора'!A637</f>
        <v>25.07.2024</v>
      </c>
      <c r="C642" s="6">
        <v>19</v>
      </c>
      <c r="D642" s="46">
        <f t="shared" si="108"/>
        <v>3503.70272974</v>
      </c>
      <c r="E642" s="46">
        <f t="shared" si="109"/>
        <v>2969.6127297400003</v>
      </c>
      <c r="F642" s="46">
        <f t="shared" si="110"/>
        <v>2851.89272974</v>
      </c>
      <c r="G642" s="46">
        <f t="shared" si="111"/>
        <v>3627.4027297400007</v>
      </c>
      <c r="H642" s="46">
        <f t="shared" si="112"/>
        <v>3093.3127297400006</v>
      </c>
      <c r="I642" s="46">
        <f t="shared" si="113"/>
        <v>2975.5927297400003</v>
      </c>
      <c r="J642" s="46">
        <f t="shared" si="114"/>
        <v>4010.2227297400004</v>
      </c>
      <c r="K642" s="46">
        <f t="shared" si="115"/>
        <v>3476.1327297400003</v>
      </c>
      <c r="L642" s="46">
        <f t="shared" si="116"/>
        <v>3358.41272974</v>
      </c>
      <c r="M642" s="46">
        <f t="shared" si="117"/>
        <v>4098.3627297400008</v>
      </c>
      <c r="N642" s="46">
        <f t="shared" si="118"/>
        <v>3564.2727297400006</v>
      </c>
      <c r="O642" s="46">
        <f t="shared" si="119"/>
        <v>3446.5527297400004</v>
      </c>
      <c r="P642" s="46">
        <f>'Данные ком.оператора'!C637</f>
        <v>2412.8617471500002</v>
      </c>
    </row>
    <row r="643" spans="2:16" ht="15.75" x14ac:dyDescent="0.25">
      <c r="B643" s="34" t="str">
        <f>'Данные ком.оператора'!A638</f>
        <v>25.07.2024</v>
      </c>
      <c r="C643" s="6">
        <v>20</v>
      </c>
      <c r="D643" s="46">
        <f t="shared" si="108"/>
        <v>3422.2218296600004</v>
      </c>
      <c r="E643" s="46">
        <f t="shared" si="109"/>
        <v>2888.1318296600002</v>
      </c>
      <c r="F643" s="46">
        <f t="shared" si="110"/>
        <v>2770.41182966</v>
      </c>
      <c r="G643" s="46">
        <f t="shared" si="111"/>
        <v>3545.9218296600002</v>
      </c>
      <c r="H643" s="46">
        <f t="shared" si="112"/>
        <v>3011.83182966</v>
      </c>
      <c r="I643" s="46">
        <f t="shared" si="113"/>
        <v>2894.1118296599998</v>
      </c>
      <c r="J643" s="46">
        <f t="shared" si="114"/>
        <v>3928.7418296599999</v>
      </c>
      <c r="K643" s="46">
        <f t="shared" si="115"/>
        <v>3394.6518296600002</v>
      </c>
      <c r="L643" s="46">
        <f t="shared" si="116"/>
        <v>3276.9318296599999</v>
      </c>
      <c r="M643" s="46">
        <f t="shared" si="117"/>
        <v>4016.8818296600002</v>
      </c>
      <c r="N643" s="46">
        <f t="shared" si="118"/>
        <v>3482.7918296600001</v>
      </c>
      <c r="O643" s="46">
        <f t="shared" si="119"/>
        <v>3365.0718296599998</v>
      </c>
      <c r="P643" s="46">
        <f>'Данные ком.оператора'!C638</f>
        <v>2331.3808470700001</v>
      </c>
    </row>
    <row r="644" spans="2:16" ht="15.75" x14ac:dyDescent="0.25">
      <c r="B644" s="34" t="str">
        <f>'Данные ком.оператора'!A639</f>
        <v>25.07.2024</v>
      </c>
      <c r="C644" s="6">
        <v>21</v>
      </c>
      <c r="D644" s="46">
        <f t="shared" si="108"/>
        <v>3408.4002457200004</v>
      </c>
      <c r="E644" s="46">
        <f t="shared" si="109"/>
        <v>2874.3102457200002</v>
      </c>
      <c r="F644" s="46">
        <f t="shared" si="110"/>
        <v>2756.59024572</v>
      </c>
      <c r="G644" s="46">
        <f t="shared" si="111"/>
        <v>3532.1002457200002</v>
      </c>
      <c r="H644" s="46">
        <f t="shared" si="112"/>
        <v>2998.0102457200001</v>
      </c>
      <c r="I644" s="46">
        <f t="shared" si="113"/>
        <v>2880.2902457199998</v>
      </c>
      <c r="J644" s="46">
        <f t="shared" si="114"/>
        <v>3914.9202457199999</v>
      </c>
      <c r="K644" s="46">
        <f t="shared" si="115"/>
        <v>3380.8302457200002</v>
      </c>
      <c r="L644" s="46">
        <f t="shared" si="116"/>
        <v>3263.11024572</v>
      </c>
      <c r="M644" s="46">
        <f t="shared" si="117"/>
        <v>4003.0602457200002</v>
      </c>
      <c r="N644" s="46">
        <f t="shared" si="118"/>
        <v>3468.9702457200001</v>
      </c>
      <c r="O644" s="46">
        <f t="shared" si="119"/>
        <v>3351.2502457199998</v>
      </c>
      <c r="P644" s="46">
        <f>'Данные ком.оператора'!C639</f>
        <v>2317.5592631300001</v>
      </c>
    </row>
    <row r="645" spans="2:16" ht="15.75" x14ac:dyDescent="0.25">
      <c r="B645" s="34" t="str">
        <f>'Данные ком.оператора'!A640</f>
        <v>25.07.2024</v>
      </c>
      <c r="C645" s="6">
        <v>22</v>
      </c>
      <c r="D645" s="46">
        <f t="shared" si="108"/>
        <v>3447.6079830099998</v>
      </c>
      <c r="E645" s="46">
        <f t="shared" si="109"/>
        <v>2913.5179830100001</v>
      </c>
      <c r="F645" s="46">
        <f t="shared" si="110"/>
        <v>2795.7979830099998</v>
      </c>
      <c r="G645" s="46">
        <f t="shared" si="111"/>
        <v>3571.3079830100005</v>
      </c>
      <c r="H645" s="46">
        <f t="shared" si="112"/>
        <v>3037.2179830100004</v>
      </c>
      <c r="I645" s="46">
        <f t="shared" si="113"/>
        <v>2919.4979830100001</v>
      </c>
      <c r="J645" s="46">
        <f t="shared" si="114"/>
        <v>3954.1279830100002</v>
      </c>
      <c r="K645" s="46">
        <f t="shared" si="115"/>
        <v>3420.0379830100001</v>
      </c>
      <c r="L645" s="46">
        <f t="shared" si="116"/>
        <v>3302.3179830099998</v>
      </c>
      <c r="M645" s="46">
        <f t="shared" si="117"/>
        <v>4042.2679830100005</v>
      </c>
      <c r="N645" s="46">
        <f t="shared" si="118"/>
        <v>3508.1779830100004</v>
      </c>
      <c r="O645" s="46">
        <f t="shared" si="119"/>
        <v>3390.4579830100001</v>
      </c>
      <c r="P645" s="46">
        <f>'Данные ком.оператора'!C640</f>
        <v>2356.7670004199999</v>
      </c>
    </row>
    <row r="646" spans="2:16" ht="15.75" x14ac:dyDescent="0.25">
      <c r="B646" s="34" t="str">
        <f>'Данные ком.оператора'!A641</f>
        <v>25.07.2024</v>
      </c>
      <c r="C646" s="6">
        <v>23</v>
      </c>
      <c r="D646" s="46">
        <f t="shared" si="108"/>
        <v>3383.8150421299997</v>
      </c>
      <c r="E646" s="46">
        <f t="shared" si="109"/>
        <v>2849.72504213</v>
      </c>
      <c r="F646" s="46">
        <f t="shared" si="110"/>
        <v>2732.0050421299998</v>
      </c>
      <c r="G646" s="46">
        <f t="shared" si="111"/>
        <v>3507.5150421300004</v>
      </c>
      <c r="H646" s="46">
        <f t="shared" si="112"/>
        <v>2973.4250421300003</v>
      </c>
      <c r="I646" s="46">
        <f t="shared" si="113"/>
        <v>2855.70504213</v>
      </c>
      <c r="J646" s="46">
        <f t="shared" si="114"/>
        <v>3890.3350421300001</v>
      </c>
      <c r="K646" s="46">
        <f t="shared" si="115"/>
        <v>3356.24504213</v>
      </c>
      <c r="L646" s="46">
        <f t="shared" si="116"/>
        <v>3238.5250421299997</v>
      </c>
      <c r="M646" s="46">
        <f t="shared" si="117"/>
        <v>3978.4750421300005</v>
      </c>
      <c r="N646" s="46">
        <f t="shared" si="118"/>
        <v>3444.3850421300003</v>
      </c>
      <c r="O646" s="46">
        <f t="shared" si="119"/>
        <v>3326.6650421300001</v>
      </c>
      <c r="P646" s="46">
        <f>'Данные ком.оператора'!C641</f>
        <v>2292.9740595399999</v>
      </c>
    </row>
    <row r="647" spans="2:16" ht="15.75" x14ac:dyDescent="0.25">
      <c r="B647" s="34" t="str">
        <f>'Данные ком.оператора'!A642</f>
        <v>25.07.2024</v>
      </c>
      <c r="C647" s="6">
        <v>24</v>
      </c>
      <c r="D647" s="46">
        <f t="shared" si="108"/>
        <v>3297.3856824100003</v>
      </c>
      <c r="E647" s="46">
        <f t="shared" si="109"/>
        <v>2763.2956824100002</v>
      </c>
      <c r="F647" s="46">
        <f t="shared" si="110"/>
        <v>2645.5756824099999</v>
      </c>
      <c r="G647" s="46">
        <f t="shared" si="111"/>
        <v>3421.0856824100001</v>
      </c>
      <c r="H647" s="46">
        <f t="shared" si="112"/>
        <v>2886.99568241</v>
      </c>
      <c r="I647" s="46">
        <f t="shared" si="113"/>
        <v>2769.2756824099997</v>
      </c>
      <c r="J647" s="46">
        <f t="shared" si="114"/>
        <v>3803.9056824099998</v>
      </c>
      <c r="K647" s="46">
        <f t="shared" si="115"/>
        <v>3269.8156824100001</v>
      </c>
      <c r="L647" s="46">
        <f t="shared" si="116"/>
        <v>3152.0956824099999</v>
      </c>
      <c r="M647" s="46">
        <f t="shared" si="117"/>
        <v>3892.0456824100002</v>
      </c>
      <c r="N647" s="46">
        <f t="shared" si="118"/>
        <v>3357.95568241</v>
      </c>
      <c r="O647" s="46">
        <f t="shared" si="119"/>
        <v>3240.2356824099998</v>
      </c>
      <c r="P647" s="46">
        <f>'Данные ком.оператора'!C642</f>
        <v>2206.54469982</v>
      </c>
    </row>
    <row r="648" spans="2:16" ht="15.75" x14ac:dyDescent="0.25">
      <c r="B648" s="34" t="str">
        <f>'Данные ком.оператора'!A643</f>
        <v>26.07.2024</v>
      </c>
      <c r="C648" s="6">
        <v>1</v>
      </c>
      <c r="D648" s="46">
        <f t="shared" si="108"/>
        <v>3326.6622780200005</v>
      </c>
      <c r="E648" s="46">
        <f t="shared" si="109"/>
        <v>2792.5722780200003</v>
      </c>
      <c r="F648" s="46">
        <f t="shared" si="110"/>
        <v>2674.8522780200001</v>
      </c>
      <c r="G648" s="46">
        <f t="shared" si="111"/>
        <v>3450.3622780200003</v>
      </c>
      <c r="H648" s="46">
        <f t="shared" si="112"/>
        <v>2916.2722780200002</v>
      </c>
      <c r="I648" s="46">
        <f t="shared" si="113"/>
        <v>2798.5522780199999</v>
      </c>
      <c r="J648" s="46">
        <f t="shared" si="114"/>
        <v>3833.18227802</v>
      </c>
      <c r="K648" s="46">
        <f t="shared" si="115"/>
        <v>3299.0922780200003</v>
      </c>
      <c r="L648" s="46">
        <f t="shared" si="116"/>
        <v>3181.3722780200001</v>
      </c>
      <c r="M648" s="46">
        <f t="shared" si="117"/>
        <v>3921.3222780200003</v>
      </c>
      <c r="N648" s="46">
        <f t="shared" si="118"/>
        <v>3387.2322780200002</v>
      </c>
      <c r="O648" s="46">
        <f t="shared" si="119"/>
        <v>3269.5122780199999</v>
      </c>
      <c r="P648" s="46">
        <f>'Данные ком.оператора'!C643</f>
        <v>2235.8212954300002</v>
      </c>
    </row>
    <row r="649" spans="2:16" ht="15.75" x14ac:dyDescent="0.25">
      <c r="B649" s="34" t="str">
        <f>'Данные ком.оператора'!A644</f>
        <v>26.07.2024</v>
      </c>
      <c r="C649" s="6">
        <v>2</v>
      </c>
      <c r="D649" s="46">
        <f t="shared" si="108"/>
        <v>3386.1890444299997</v>
      </c>
      <c r="E649" s="46">
        <f t="shared" si="109"/>
        <v>2852.09904443</v>
      </c>
      <c r="F649" s="46">
        <f t="shared" si="110"/>
        <v>2734.3790444299998</v>
      </c>
      <c r="G649" s="46">
        <f t="shared" si="111"/>
        <v>3509.8890444300005</v>
      </c>
      <c r="H649" s="46">
        <f t="shared" si="112"/>
        <v>2975.7990444300003</v>
      </c>
      <c r="I649" s="46">
        <f t="shared" si="113"/>
        <v>2858.0790444300001</v>
      </c>
      <c r="J649" s="46">
        <f t="shared" si="114"/>
        <v>3892.7090444300002</v>
      </c>
      <c r="K649" s="46">
        <f t="shared" si="115"/>
        <v>3358.61904443</v>
      </c>
      <c r="L649" s="46">
        <f t="shared" si="116"/>
        <v>3240.8990444299998</v>
      </c>
      <c r="M649" s="46">
        <f t="shared" si="117"/>
        <v>3980.8490444300005</v>
      </c>
      <c r="N649" s="46">
        <f t="shared" si="118"/>
        <v>3446.7590444300004</v>
      </c>
      <c r="O649" s="46">
        <f t="shared" si="119"/>
        <v>3329.0390444300001</v>
      </c>
      <c r="P649" s="46">
        <f>'Данные ком.оператора'!C644</f>
        <v>2295.3480618399999</v>
      </c>
    </row>
    <row r="650" spans="2:16" ht="15.75" x14ac:dyDescent="0.25">
      <c r="B650" s="34" t="str">
        <f>'Данные ком.оператора'!A645</f>
        <v>26.07.2024</v>
      </c>
      <c r="C650" s="6">
        <v>3</v>
      </c>
      <c r="D650" s="46">
        <f t="shared" si="108"/>
        <v>3415.3033547000005</v>
      </c>
      <c r="E650" s="46">
        <f t="shared" si="109"/>
        <v>2881.2133547000003</v>
      </c>
      <c r="F650" s="46">
        <f t="shared" si="110"/>
        <v>2763.4933547000001</v>
      </c>
      <c r="G650" s="46">
        <f t="shared" si="111"/>
        <v>3539.0033547000003</v>
      </c>
      <c r="H650" s="46">
        <f t="shared" si="112"/>
        <v>3004.9133547000001</v>
      </c>
      <c r="I650" s="46">
        <f t="shared" si="113"/>
        <v>2887.1933546999999</v>
      </c>
      <c r="J650" s="46">
        <f t="shared" si="114"/>
        <v>3921.8233547</v>
      </c>
      <c r="K650" s="46">
        <f t="shared" si="115"/>
        <v>3387.7333547000003</v>
      </c>
      <c r="L650" s="46">
        <f t="shared" si="116"/>
        <v>3270.0133547</v>
      </c>
      <c r="M650" s="46">
        <f t="shared" si="117"/>
        <v>4009.9633547000003</v>
      </c>
      <c r="N650" s="46">
        <f t="shared" si="118"/>
        <v>3475.8733547000002</v>
      </c>
      <c r="O650" s="46">
        <f t="shared" si="119"/>
        <v>3358.1533546999999</v>
      </c>
      <c r="P650" s="46">
        <f>'Данные ком.оператора'!C645</f>
        <v>2324.4623721100002</v>
      </c>
    </row>
    <row r="651" spans="2:16" ht="15.75" x14ac:dyDescent="0.25">
      <c r="B651" s="34" t="str">
        <f>'Данные ком.оператора'!A646</f>
        <v>26.07.2024</v>
      </c>
      <c r="C651" s="6">
        <v>4</v>
      </c>
      <c r="D651" s="46">
        <f t="shared" si="108"/>
        <v>3511.0154543400004</v>
      </c>
      <c r="E651" s="46">
        <f t="shared" si="109"/>
        <v>2976.9254543400002</v>
      </c>
      <c r="F651" s="46">
        <f t="shared" si="110"/>
        <v>2859.20545434</v>
      </c>
      <c r="G651" s="46">
        <f t="shared" si="111"/>
        <v>3634.7154543400002</v>
      </c>
      <c r="H651" s="46">
        <f t="shared" si="112"/>
        <v>3100.62545434</v>
      </c>
      <c r="I651" s="46">
        <f t="shared" si="113"/>
        <v>2982.9054543399998</v>
      </c>
      <c r="J651" s="46">
        <f t="shared" si="114"/>
        <v>4017.5354543399999</v>
      </c>
      <c r="K651" s="46">
        <f t="shared" si="115"/>
        <v>3483.4454543400002</v>
      </c>
      <c r="L651" s="46">
        <f t="shared" si="116"/>
        <v>3365.7254543399999</v>
      </c>
      <c r="M651" s="46">
        <f t="shared" si="117"/>
        <v>4105.6754543400002</v>
      </c>
      <c r="N651" s="46">
        <f t="shared" si="118"/>
        <v>3571.5854543400001</v>
      </c>
      <c r="O651" s="46">
        <f t="shared" si="119"/>
        <v>3453.8654543399998</v>
      </c>
      <c r="P651" s="46">
        <f>'Данные ком.оператора'!C646</f>
        <v>2420.1744717500001</v>
      </c>
    </row>
    <row r="652" spans="2:16" ht="15.75" x14ac:dyDescent="0.25">
      <c r="B652" s="34" t="str">
        <f>'Данные ком.оператора'!A647</f>
        <v>26.07.2024</v>
      </c>
      <c r="C652" s="6">
        <v>5</v>
      </c>
      <c r="D652" s="46">
        <f t="shared" si="108"/>
        <v>3505.9783282300004</v>
      </c>
      <c r="E652" s="46">
        <f t="shared" si="109"/>
        <v>2971.8883282300003</v>
      </c>
      <c r="F652" s="46">
        <f t="shared" si="110"/>
        <v>2854.16832823</v>
      </c>
      <c r="G652" s="46">
        <f t="shared" si="111"/>
        <v>3629.6783282300003</v>
      </c>
      <c r="H652" s="46">
        <f t="shared" si="112"/>
        <v>3095.5883282300001</v>
      </c>
      <c r="I652" s="46">
        <f t="shared" si="113"/>
        <v>2977.8683282299999</v>
      </c>
      <c r="J652" s="46">
        <f t="shared" si="114"/>
        <v>4012.49832823</v>
      </c>
      <c r="K652" s="46">
        <f t="shared" si="115"/>
        <v>3478.4083282300003</v>
      </c>
      <c r="L652" s="46">
        <f t="shared" si="116"/>
        <v>3360.68832823</v>
      </c>
      <c r="M652" s="46">
        <f t="shared" si="117"/>
        <v>4100.6383282300003</v>
      </c>
      <c r="N652" s="46">
        <f t="shared" si="118"/>
        <v>3566.5483282300002</v>
      </c>
      <c r="O652" s="46">
        <f t="shared" si="119"/>
        <v>3448.8283282299999</v>
      </c>
      <c r="P652" s="46">
        <f>'Данные ком.оператора'!C647</f>
        <v>2415.1373456400001</v>
      </c>
    </row>
    <row r="653" spans="2:16" ht="15.75" x14ac:dyDescent="0.25">
      <c r="B653" s="34" t="str">
        <f>'Данные ком.оператора'!A648</f>
        <v>26.07.2024</v>
      </c>
      <c r="C653" s="6">
        <v>6</v>
      </c>
      <c r="D653" s="46">
        <f t="shared" si="108"/>
        <v>3439.1053328099997</v>
      </c>
      <c r="E653" s="46">
        <f t="shared" si="109"/>
        <v>2905.01533281</v>
      </c>
      <c r="F653" s="46">
        <f t="shared" si="110"/>
        <v>2787.2953328099998</v>
      </c>
      <c r="G653" s="46">
        <f t="shared" si="111"/>
        <v>3562.8053328100004</v>
      </c>
      <c r="H653" s="46">
        <f t="shared" si="112"/>
        <v>3028.7153328100003</v>
      </c>
      <c r="I653" s="46">
        <f t="shared" si="113"/>
        <v>2910.99533281</v>
      </c>
      <c r="J653" s="46">
        <f t="shared" si="114"/>
        <v>3945.6253328100001</v>
      </c>
      <c r="K653" s="46">
        <f t="shared" si="115"/>
        <v>3411.53533281</v>
      </c>
      <c r="L653" s="46">
        <f t="shared" si="116"/>
        <v>3293.8153328099997</v>
      </c>
      <c r="M653" s="46">
        <f t="shared" si="117"/>
        <v>4033.7653328100005</v>
      </c>
      <c r="N653" s="46">
        <f t="shared" si="118"/>
        <v>3499.6753328100003</v>
      </c>
      <c r="O653" s="46">
        <f t="shared" si="119"/>
        <v>3381.9553328100001</v>
      </c>
      <c r="P653" s="46">
        <f>'Данные ком.оператора'!C648</f>
        <v>2348.2643502199999</v>
      </c>
    </row>
    <row r="654" spans="2:16" ht="15.75" x14ac:dyDescent="0.25">
      <c r="B654" s="34" t="str">
        <f>'Данные ком.оператора'!A649</f>
        <v>26.07.2024</v>
      </c>
      <c r="C654" s="6">
        <v>7</v>
      </c>
      <c r="D654" s="46">
        <f t="shared" si="108"/>
        <v>3359.5120592499998</v>
      </c>
      <c r="E654" s="46">
        <f t="shared" si="109"/>
        <v>2825.4220592500001</v>
      </c>
      <c r="F654" s="46">
        <f t="shared" si="110"/>
        <v>2707.7020592499998</v>
      </c>
      <c r="G654" s="46">
        <f t="shared" si="111"/>
        <v>3483.2120592500005</v>
      </c>
      <c r="H654" s="46">
        <f t="shared" si="112"/>
        <v>2949.1220592500003</v>
      </c>
      <c r="I654" s="46">
        <f t="shared" si="113"/>
        <v>2831.4020592500001</v>
      </c>
      <c r="J654" s="46">
        <f t="shared" si="114"/>
        <v>3866.0320592500002</v>
      </c>
      <c r="K654" s="46">
        <f t="shared" si="115"/>
        <v>3331.9420592500001</v>
      </c>
      <c r="L654" s="46">
        <f t="shared" si="116"/>
        <v>3214.2220592499998</v>
      </c>
      <c r="M654" s="46">
        <f t="shared" si="117"/>
        <v>3954.1720592500005</v>
      </c>
      <c r="N654" s="46">
        <f t="shared" si="118"/>
        <v>3420.0820592500004</v>
      </c>
      <c r="O654" s="46">
        <f t="shared" si="119"/>
        <v>3302.3620592500001</v>
      </c>
      <c r="P654" s="46">
        <f>'Данные ком.оператора'!C649</f>
        <v>2268.6710766599999</v>
      </c>
    </row>
    <row r="655" spans="2:16" ht="15.75" x14ac:dyDescent="0.25">
      <c r="B655" s="34" t="str">
        <f>'Данные ком.оператора'!A650</f>
        <v>26.07.2024</v>
      </c>
      <c r="C655" s="6">
        <v>8</v>
      </c>
      <c r="D655" s="46">
        <f t="shared" si="108"/>
        <v>3325.5808912299999</v>
      </c>
      <c r="E655" s="46">
        <f t="shared" si="109"/>
        <v>2791.4908912300002</v>
      </c>
      <c r="F655" s="46">
        <f t="shared" si="110"/>
        <v>2673.77089123</v>
      </c>
      <c r="G655" s="46">
        <f t="shared" si="111"/>
        <v>3449.2808912300006</v>
      </c>
      <c r="H655" s="46">
        <f t="shared" si="112"/>
        <v>2915.1908912300005</v>
      </c>
      <c r="I655" s="46">
        <f t="shared" si="113"/>
        <v>2797.4708912300002</v>
      </c>
      <c r="J655" s="46">
        <f t="shared" si="114"/>
        <v>3832.1008912300003</v>
      </c>
      <c r="K655" s="46">
        <f t="shared" si="115"/>
        <v>3298.0108912300002</v>
      </c>
      <c r="L655" s="46">
        <f t="shared" si="116"/>
        <v>3180.2908912299999</v>
      </c>
      <c r="M655" s="46">
        <f t="shared" si="117"/>
        <v>3920.2408912300007</v>
      </c>
      <c r="N655" s="46">
        <f t="shared" si="118"/>
        <v>3386.1508912300005</v>
      </c>
      <c r="O655" s="46">
        <f t="shared" si="119"/>
        <v>3268.4308912300003</v>
      </c>
      <c r="P655" s="46">
        <f>'Данные ком.оператора'!C650</f>
        <v>2234.7399086400001</v>
      </c>
    </row>
    <row r="656" spans="2:16" ht="15.75" x14ac:dyDescent="0.25">
      <c r="B656" s="34" t="str">
        <f>'Данные ком.оператора'!A651</f>
        <v>26.07.2024</v>
      </c>
      <c r="C656" s="6">
        <v>9</v>
      </c>
      <c r="D656" s="46">
        <f t="shared" si="108"/>
        <v>3484.77806882</v>
      </c>
      <c r="E656" s="46">
        <f t="shared" si="109"/>
        <v>2950.6880688200004</v>
      </c>
      <c r="F656" s="46">
        <f t="shared" si="110"/>
        <v>2832.9680688200001</v>
      </c>
      <c r="G656" s="46">
        <f t="shared" si="111"/>
        <v>3608.4780688200008</v>
      </c>
      <c r="H656" s="46">
        <f t="shared" si="112"/>
        <v>3074.3880688200006</v>
      </c>
      <c r="I656" s="46">
        <f t="shared" si="113"/>
        <v>2956.6680688200004</v>
      </c>
      <c r="J656" s="46">
        <f t="shared" si="114"/>
        <v>3991.2980688200005</v>
      </c>
      <c r="K656" s="46">
        <f t="shared" si="115"/>
        <v>3457.2080688200003</v>
      </c>
      <c r="L656" s="46">
        <f t="shared" si="116"/>
        <v>3339.4880688200001</v>
      </c>
      <c r="M656" s="46">
        <f t="shared" si="117"/>
        <v>4079.4380688200008</v>
      </c>
      <c r="N656" s="46">
        <f t="shared" si="118"/>
        <v>3545.3480688200007</v>
      </c>
      <c r="O656" s="46">
        <f t="shared" si="119"/>
        <v>3427.6280688200004</v>
      </c>
      <c r="P656" s="46">
        <f>'Данные ком.оператора'!C651</f>
        <v>2393.9370862300002</v>
      </c>
    </row>
    <row r="657" spans="2:16" ht="15.75" x14ac:dyDescent="0.25">
      <c r="B657" s="34" t="str">
        <f>'Данные ком.оператора'!A652</f>
        <v>26.07.2024</v>
      </c>
      <c r="C657" s="6">
        <v>10</v>
      </c>
      <c r="D657" s="46">
        <f t="shared" si="108"/>
        <v>3598.94331848</v>
      </c>
      <c r="E657" s="46">
        <f t="shared" si="109"/>
        <v>3064.8533184800003</v>
      </c>
      <c r="F657" s="46">
        <f t="shared" si="110"/>
        <v>2947.1333184800001</v>
      </c>
      <c r="G657" s="46">
        <f t="shared" si="111"/>
        <v>3722.6433184800007</v>
      </c>
      <c r="H657" s="46">
        <f t="shared" si="112"/>
        <v>3188.5533184800006</v>
      </c>
      <c r="I657" s="46">
        <f t="shared" si="113"/>
        <v>3070.8333184800003</v>
      </c>
      <c r="J657" s="46">
        <f t="shared" si="114"/>
        <v>4105.4633184800005</v>
      </c>
      <c r="K657" s="46">
        <f t="shared" si="115"/>
        <v>3571.3733184800003</v>
      </c>
      <c r="L657" s="46">
        <f t="shared" si="116"/>
        <v>3453.6533184800001</v>
      </c>
      <c r="M657" s="46">
        <f t="shared" si="117"/>
        <v>4193.6033184800008</v>
      </c>
      <c r="N657" s="46">
        <f t="shared" si="118"/>
        <v>3659.5133184800006</v>
      </c>
      <c r="O657" s="46">
        <f t="shared" si="119"/>
        <v>3541.7933184800004</v>
      </c>
      <c r="P657" s="46">
        <f>'Данные ком.оператора'!C652</f>
        <v>2508.1023358900002</v>
      </c>
    </row>
    <row r="658" spans="2:16" ht="15.75" x14ac:dyDescent="0.25">
      <c r="B658" s="34" t="str">
        <f>'Данные ком.оператора'!A653</f>
        <v>26.07.2024</v>
      </c>
      <c r="C658" s="6">
        <v>11</v>
      </c>
      <c r="D658" s="46">
        <f t="shared" si="108"/>
        <v>3636.43022045</v>
      </c>
      <c r="E658" s="46">
        <f t="shared" si="109"/>
        <v>3102.3402204500003</v>
      </c>
      <c r="F658" s="46">
        <f t="shared" si="110"/>
        <v>2984.62022045</v>
      </c>
      <c r="G658" s="46">
        <f t="shared" si="111"/>
        <v>3760.1302204500007</v>
      </c>
      <c r="H658" s="46">
        <f t="shared" si="112"/>
        <v>3226.0402204500006</v>
      </c>
      <c r="I658" s="46">
        <f t="shared" si="113"/>
        <v>3108.3202204500003</v>
      </c>
      <c r="J658" s="46">
        <f t="shared" si="114"/>
        <v>4142.9502204500004</v>
      </c>
      <c r="K658" s="46">
        <f t="shared" si="115"/>
        <v>3608.8602204500003</v>
      </c>
      <c r="L658" s="46">
        <f t="shared" si="116"/>
        <v>3491.14022045</v>
      </c>
      <c r="M658" s="46">
        <f t="shared" si="117"/>
        <v>4231.0902204500007</v>
      </c>
      <c r="N658" s="46">
        <f t="shared" si="118"/>
        <v>3697.0002204500006</v>
      </c>
      <c r="O658" s="46">
        <f t="shared" si="119"/>
        <v>3579.2802204500003</v>
      </c>
      <c r="P658" s="46">
        <f>'Данные ком.оператора'!C653</f>
        <v>2545.5892378600001</v>
      </c>
    </row>
    <row r="659" spans="2:16" ht="15.75" x14ac:dyDescent="0.25">
      <c r="B659" s="34" t="str">
        <f>'Данные ком.оператора'!A654</f>
        <v>26.07.2024</v>
      </c>
      <c r="C659" s="6">
        <v>12</v>
      </c>
      <c r="D659" s="46">
        <f t="shared" si="108"/>
        <v>3613.7581605300002</v>
      </c>
      <c r="E659" s="46">
        <f t="shared" si="109"/>
        <v>3079.66816053</v>
      </c>
      <c r="F659" s="46">
        <f t="shared" si="110"/>
        <v>2961.9481605299998</v>
      </c>
      <c r="G659" s="46">
        <f t="shared" si="111"/>
        <v>3737.45816053</v>
      </c>
      <c r="H659" s="46">
        <f t="shared" si="112"/>
        <v>3203.3681605299998</v>
      </c>
      <c r="I659" s="46">
        <f t="shared" si="113"/>
        <v>3085.6481605299996</v>
      </c>
      <c r="J659" s="46">
        <f t="shared" si="114"/>
        <v>4120.2781605299997</v>
      </c>
      <c r="K659" s="46">
        <f t="shared" si="115"/>
        <v>3586.18816053</v>
      </c>
      <c r="L659" s="46">
        <f t="shared" si="116"/>
        <v>3468.4681605299997</v>
      </c>
      <c r="M659" s="46">
        <f t="shared" si="117"/>
        <v>4208.41816053</v>
      </c>
      <c r="N659" s="46">
        <f t="shared" si="118"/>
        <v>3674.3281605299999</v>
      </c>
      <c r="O659" s="46">
        <f t="shared" si="119"/>
        <v>3556.6081605299996</v>
      </c>
      <c r="P659" s="46">
        <f>'Данные ком.оператора'!C654</f>
        <v>2522.9171779399999</v>
      </c>
    </row>
    <row r="660" spans="2:16" ht="15.75" x14ac:dyDescent="0.25">
      <c r="B660" s="34" t="str">
        <f>'Данные ком.оператора'!A655</f>
        <v>26.07.2024</v>
      </c>
      <c r="C660" s="6">
        <v>13</v>
      </c>
      <c r="D660" s="46">
        <f t="shared" si="108"/>
        <v>3612.3241393999997</v>
      </c>
      <c r="E660" s="46">
        <f t="shared" si="109"/>
        <v>3078.2341394</v>
      </c>
      <c r="F660" s="46">
        <f t="shared" si="110"/>
        <v>2960.5141393999997</v>
      </c>
      <c r="G660" s="46">
        <f t="shared" si="111"/>
        <v>3736.0241394000004</v>
      </c>
      <c r="H660" s="46">
        <f t="shared" si="112"/>
        <v>3201.9341394000003</v>
      </c>
      <c r="I660" s="46">
        <f t="shared" si="113"/>
        <v>3084.2141394</v>
      </c>
      <c r="J660" s="46">
        <f t="shared" si="114"/>
        <v>4118.8441394000001</v>
      </c>
      <c r="K660" s="46">
        <f t="shared" si="115"/>
        <v>3584.7541394</v>
      </c>
      <c r="L660" s="46">
        <f t="shared" si="116"/>
        <v>3467.0341393999997</v>
      </c>
      <c r="M660" s="46">
        <f t="shared" si="117"/>
        <v>4206.9841394000005</v>
      </c>
      <c r="N660" s="46">
        <f t="shared" si="118"/>
        <v>3672.8941394000003</v>
      </c>
      <c r="O660" s="46">
        <f t="shared" si="119"/>
        <v>3555.1741394000001</v>
      </c>
      <c r="P660" s="46">
        <f>'Данные ком.оператора'!C655</f>
        <v>2521.4831568099999</v>
      </c>
    </row>
    <row r="661" spans="2:16" ht="15.75" x14ac:dyDescent="0.25">
      <c r="B661" s="34" t="str">
        <f>'Данные ком.оператора'!A656</f>
        <v>26.07.2024</v>
      </c>
      <c r="C661" s="6">
        <v>14</v>
      </c>
      <c r="D661" s="46">
        <f t="shared" si="108"/>
        <v>3625.8446141300001</v>
      </c>
      <c r="E661" s="46">
        <f t="shared" si="109"/>
        <v>3091.7546141299999</v>
      </c>
      <c r="F661" s="46">
        <f t="shared" si="110"/>
        <v>2974.0346141299997</v>
      </c>
      <c r="G661" s="46">
        <f t="shared" si="111"/>
        <v>3749.5446141299999</v>
      </c>
      <c r="H661" s="46">
        <f t="shared" si="112"/>
        <v>3215.4546141299998</v>
      </c>
      <c r="I661" s="46">
        <f t="shared" si="113"/>
        <v>3097.7346141299995</v>
      </c>
      <c r="J661" s="46">
        <f t="shared" si="114"/>
        <v>4132.3646141299996</v>
      </c>
      <c r="K661" s="46">
        <f t="shared" si="115"/>
        <v>3598.2746141299999</v>
      </c>
      <c r="L661" s="46">
        <f t="shared" si="116"/>
        <v>3480.5546141299997</v>
      </c>
      <c r="M661" s="46">
        <f t="shared" si="117"/>
        <v>4220.5046141299999</v>
      </c>
      <c r="N661" s="46">
        <f t="shared" si="118"/>
        <v>3686.4146141299998</v>
      </c>
      <c r="O661" s="46">
        <f t="shared" si="119"/>
        <v>3568.6946141299995</v>
      </c>
      <c r="P661" s="46">
        <f>'Данные ком.оператора'!C656</f>
        <v>2535.0036315399998</v>
      </c>
    </row>
    <row r="662" spans="2:16" ht="15.75" x14ac:dyDescent="0.25">
      <c r="B662" s="34" t="str">
        <f>'Данные ком.оператора'!A657</f>
        <v>26.07.2024</v>
      </c>
      <c r="C662" s="6">
        <v>15</v>
      </c>
      <c r="D662" s="46">
        <f t="shared" si="108"/>
        <v>3635.35391394</v>
      </c>
      <c r="E662" s="46">
        <f t="shared" si="109"/>
        <v>3101.2639139400003</v>
      </c>
      <c r="F662" s="46">
        <f t="shared" si="110"/>
        <v>2983.54391394</v>
      </c>
      <c r="G662" s="46">
        <f t="shared" si="111"/>
        <v>3759.0539139400007</v>
      </c>
      <c r="H662" s="46">
        <f t="shared" si="112"/>
        <v>3224.9639139400006</v>
      </c>
      <c r="I662" s="46">
        <f t="shared" si="113"/>
        <v>3107.2439139400003</v>
      </c>
      <c r="J662" s="46">
        <f t="shared" si="114"/>
        <v>4141.8739139400004</v>
      </c>
      <c r="K662" s="46">
        <f t="shared" si="115"/>
        <v>3607.7839139400003</v>
      </c>
      <c r="L662" s="46">
        <f t="shared" si="116"/>
        <v>3490.06391394</v>
      </c>
      <c r="M662" s="46">
        <f t="shared" si="117"/>
        <v>4230.0139139400007</v>
      </c>
      <c r="N662" s="46">
        <f t="shared" si="118"/>
        <v>3695.9239139400006</v>
      </c>
      <c r="O662" s="46">
        <f t="shared" si="119"/>
        <v>3578.2039139400003</v>
      </c>
      <c r="P662" s="46">
        <f>'Данные ком.оператора'!C657</f>
        <v>2544.5129313500001</v>
      </c>
    </row>
    <row r="663" spans="2:16" ht="15.75" x14ac:dyDescent="0.25">
      <c r="B663" s="34" t="str">
        <f>'Данные ком.оператора'!A658</f>
        <v>26.07.2024</v>
      </c>
      <c r="C663" s="6">
        <v>16</v>
      </c>
      <c r="D663" s="46">
        <f t="shared" si="108"/>
        <v>3642.1099964200002</v>
      </c>
      <c r="E663" s="46">
        <f t="shared" si="109"/>
        <v>3108.0199964200001</v>
      </c>
      <c r="F663" s="46">
        <f t="shared" si="110"/>
        <v>2990.2999964199998</v>
      </c>
      <c r="G663" s="46">
        <f t="shared" si="111"/>
        <v>3765.8099964200001</v>
      </c>
      <c r="H663" s="46">
        <f t="shared" si="112"/>
        <v>3231.7199964199999</v>
      </c>
      <c r="I663" s="46">
        <f t="shared" si="113"/>
        <v>3113.9999964199997</v>
      </c>
      <c r="J663" s="46">
        <f t="shared" si="114"/>
        <v>4148.6299964199998</v>
      </c>
      <c r="K663" s="46">
        <f t="shared" si="115"/>
        <v>3614.5399964200001</v>
      </c>
      <c r="L663" s="46">
        <f t="shared" si="116"/>
        <v>3496.8199964199998</v>
      </c>
      <c r="M663" s="46">
        <f t="shared" si="117"/>
        <v>4236.7699964200001</v>
      </c>
      <c r="N663" s="46">
        <f t="shared" si="118"/>
        <v>3702.67999642</v>
      </c>
      <c r="O663" s="46">
        <f t="shared" si="119"/>
        <v>3584.9599964199997</v>
      </c>
      <c r="P663" s="46">
        <f>'Данные ком.оператора'!C658</f>
        <v>2551.2690138299999</v>
      </c>
    </row>
    <row r="664" spans="2:16" ht="15.75" x14ac:dyDescent="0.25">
      <c r="B664" s="34" t="str">
        <f>'Данные ком.оператора'!A659</f>
        <v>26.07.2024</v>
      </c>
      <c r="C664" s="6">
        <v>17</v>
      </c>
      <c r="D664" s="46">
        <f t="shared" si="108"/>
        <v>3619.2195994900003</v>
      </c>
      <c r="E664" s="46">
        <f t="shared" si="109"/>
        <v>3085.1295994900001</v>
      </c>
      <c r="F664" s="46">
        <f t="shared" si="110"/>
        <v>2967.4095994899999</v>
      </c>
      <c r="G664" s="46">
        <f t="shared" si="111"/>
        <v>3742.9195994900001</v>
      </c>
      <c r="H664" s="46">
        <f t="shared" si="112"/>
        <v>3208.82959949</v>
      </c>
      <c r="I664" s="46">
        <f t="shared" si="113"/>
        <v>3091.1095994899997</v>
      </c>
      <c r="J664" s="46">
        <f t="shared" si="114"/>
        <v>4125.7395994899998</v>
      </c>
      <c r="K664" s="46">
        <f t="shared" si="115"/>
        <v>3591.6495994900001</v>
      </c>
      <c r="L664" s="46">
        <f t="shared" si="116"/>
        <v>3473.9295994899999</v>
      </c>
      <c r="M664" s="46">
        <f t="shared" si="117"/>
        <v>4213.8795994900001</v>
      </c>
      <c r="N664" s="46">
        <f t="shared" si="118"/>
        <v>3679.78959949</v>
      </c>
      <c r="O664" s="46">
        <f t="shared" si="119"/>
        <v>3562.0695994899997</v>
      </c>
      <c r="P664" s="46">
        <f>'Данные ком.оператора'!C659</f>
        <v>2528.3786169</v>
      </c>
    </row>
    <row r="665" spans="2:16" ht="15.75" x14ac:dyDescent="0.25">
      <c r="B665" s="34" t="str">
        <f>'Данные ком.оператора'!A660</f>
        <v>26.07.2024</v>
      </c>
      <c r="C665" s="6">
        <v>18</v>
      </c>
      <c r="D665" s="46">
        <f t="shared" si="108"/>
        <v>3606.8216249200004</v>
      </c>
      <c r="E665" s="46">
        <f t="shared" si="109"/>
        <v>3072.7316249200003</v>
      </c>
      <c r="F665" s="46">
        <f t="shared" si="110"/>
        <v>2955.01162492</v>
      </c>
      <c r="G665" s="46">
        <f t="shared" si="111"/>
        <v>3730.5216249200002</v>
      </c>
      <c r="H665" s="46">
        <f t="shared" si="112"/>
        <v>3196.4316249200001</v>
      </c>
      <c r="I665" s="46">
        <f t="shared" si="113"/>
        <v>3078.7116249199998</v>
      </c>
      <c r="J665" s="46">
        <f t="shared" si="114"/>
        <v>4113.34162492</v>
      </c>
      <c r="K665" s="46">
        <f t="shared" si="115"/>
        <v>3579.2516249200003</v>
      </c>
      <c r="L665" s="46">
        <f t="shared" si="116"/>
        <v>3461.53162492</v>
      </c>
      <c r="M665" s="46">
        <f t="shared" si="117"/>
        <v>4201.4816249200003</v>
      </c>
      <c r="N665" s="46">
        <f t="shared" si="118"/>
        <v>3667.3916249200001</v>
      </c>
      <c r="O665" s="46">
        <f t="shared" si="119"/>
        <v>3549.6716249199999</v>
      </c>
      <c r="P665" s="46">
        <f>'Данные ком.оператора'!C660</f>
        <v>2515.9806423300001</v>
      </c>
    </row>
    <row r="666" spans="2:16" ht="15.75" x14ac:dyDescent="0.25">
      <c r="B666" s="34" t="str">
        <f>'Данные ком.оператора'!A661</f>
        <v>26.07.2024</v>
      </c>
      <c r="C666" s="6">
        <v>19</v>
      </c>
      <c r="D666" s="46">
        <f t="shared" si="108"/>
        <v>3556.4220174900001</v>
      </c>
      <c r="E666" s="46">
        <f t="shared" si="109"/>
        <v>3022.33201749</v>
      </c>
      <c r="F666" s="46">
        <f t="shared" si="110"/>
        <v>2904.6120174899997</v>
      </c>
      <c r="G666" s="46">
        <f t="shared" si="111"/>
        <v>3680.12201749</v>
      </c>
      <c r="H666" s="46">
        <f t="shared" si="112"/>
        <v>3146.0320174899998</v>
      </c>
      <c r="I666" s="46">
        <f t="shared" si="113"/>
        <v>3028.3120174899996</v>
      </c>
      <c r="J666" s="46">
        <f t="shared" si="114"/>
        <v>4062.9420174899997</v>
      </c>
      <c r="K666" s="46">
        <f t="shared" si="115"/>
        <v>3528.85201749</v>
      </c>
      <c r="L666" s="46">
        <f t="shared" si="116"/>
        <v>3411.1320174899997</v>
      </c>
      <c r="M666" s="46">
        <f t="shared" si="117"/>
        <v>4151.08201749</v>
      </c>
      <c r="N666" s="46">
        <f t="shared" si="118"/>
        <v>3616.9920174899999</v>
      </c>
      <c r="O666" s="46">
        <f t="shared" si="119"/>
        <v>3499.2720174899996</v>
      </c>
      <c r="P666" s="46">
        <f>'Данные ком.оператора'!C661</f>
        <v>2465.5810348999998</v>
      </c>
    </row>
    <row r="667" spans="2:16" ht="15.75" x14ac:dyDescent="0.25">
      <c r="B667" s="34" t="str">
        <f>'Данные ком.оператора'!A662</f>
        <v>26.07.2024</v>
      </c>
      <c r="C667" s="6">
        <v>20</v>
      </c>
      <c r="D667" s="46">
        <f t="shared" si="108"/>
        <v>3516.8019515599999</v>
      </c>
      <c r="E667" s="46">
        <f t="shared" si="109"/>
        <v>2982.7119515600002</v>
      </c>
      <c r="F667" s="46">
        <f t="shared" si="110"/>
        <v>2864.99195156</v>
      </c>
      <c r="G667" s="46">
        <f t="shared" si="111"/>
        <v>3640.5019515600006</v>
      </c>
      <c r="H667" s="46">
        <f t="shared" si="112"/>
        <v>3106.4119515600005</v>
      </c>
      <c r="I667" s="46">
        <f t="shared" si="113"/>
        <v>2988.6919515600002</v>
      </c>
      <c r="J667" s="46">
        <f t="shared" si="114"/>
        <v>4023.3219515600003</v>
      </c>
      <c r="K667" s="46">
        <f t="shared" si="115"/>
        <v>3489.2319515600002</v>
      </c>
      <c r="L667" s="46">
        <f t="shared" si="116"/>
        <v>3371.5119515599999</v>
      </c>
      <c r="M667" s="46">
        <f t="shared" si="117"/>
        <v>4111.4619515600007</v>
      </c>
      <c r="N667" s="46">
        <f t="shared" si="118"/>
        <v>3577.3719515600005</v>
      </c>
      <c r="O667" s="46">
        <f t="shared" si="119"/>
        <v>3459.6519515600003</v>
      </c>
      <c r="P667" s="46">
        <f>'Данные ком.оператора'!C662</f>
        <v>2425.9609689700001</v>
      </c>
    </row>
    <row r="668" spans="2:16" ht="15.75" x14ac:dyDescent="0.25">
      <c r="B668" s="34" t="str">
        <f>'Данные ком.оператора'!A663</f>
        <v>26.07.2024</v>
      </c>
      <c r="C668" s="6">
        <v>21</v>
      </c>
      <c r="D668" s="46">
        <f t="shared" si="108"/>
        <v>3491.8008536899997</v>
      </c>
      <c r="E668" s="46">
        <f t="shared" si="109"/>
        <v>2957.71085369</v>
      </c>
      <c r="F668" s="46">
        <f t="shared" si="110"/>
        <v>2839.9908536899998</v>
      </c>
      <c r="G668" s="46">
        <f t="shared" si="111"/>
        <v>3615.5008536900004</v>
      </c>
      <c r="H668" s="46">
        <f t="shared" si="112"/>
        <v>3081.4108536900003</v>
      </c>
      <c r="I668" s="46">
        <f t="shared" si="113"/>
        <v>2963.69085369</v>
      </c>
      <c r="J668" s="46">
        <f t="shared" si="114"/>
        <v>3998.3208536900001</v>
      </c>
      <c r="K668" s="46">
        <f t="shared" si="115"/>
        <v>3464.23085369</v>
      </c>
      <c r="L668" s="46">
        <f t="shared" si="116"/>
        <v>3346.5108536899997</v>
      </c>
      <c r="M668" s="46">
        <f t="shared" si="117"/>
        <v>4086.4608536900005</v>
      </c>
      <c r="N668" s="46">
        <f t="shared" si="118"/>
        <v>3552.3708536900003</v>
      </c>
      <c r="O668" s="46">
        <f t="shared" si="119"/>
        <v>3434.6508536900001</v>
      </c>
      <c r="P668" s="46">
        <f>'Данные ком.оператора'!C663</f>
        <v>2400.9598710999999</v>
      </c>
    </row>
    <row r="669" spans="2:16" ht="15.75" x14ac:dyDescent="0.25">
      <c r="B669" s="34" t="str">
        <f>'Данные ком.оператора'!A664</f>
        <v>26.07.2024</v>
      </c>
      <c r="C669" s="6">
        <v>22</v>
      </c>
      <c r="D669" s="46">
        <f t="shared" si="108"/>
        <v>3448.4409998299998</v>
      </c>
      <c r="E669" s="46">
        <f t="shared" si="109"/>
        <v>2914.3509998300001</v>
      </c>
      <c r="F669" s="46">
        <f t="shared" si="110"/>
        <v>2796.6309998299998</v>
      </c>
      <c r="G669" s="46">
        <f t="shared" si="111"/>
        <v>3572.1409998300005</v>
      </c>
      <c r="H669" s="46">
        <f t="shared" si="112"/>
        <v>3038.0509998300004</v>
      </c>
      <c r="I669" s="46">
        <f t="shared" si="113"/>
        <v>2920.3309998300001</v>
      </c>
      <c r="J669" s="46">
        <f t="shared" si="114"/>
        <v>3954.9609998300002</v>
      </c>
      <c r="K669" s="46">
        <f t="shared" si="115"/>
        <v>3420.8709998300001</v>
      </c>
      <c r="L669" s="46">
        <f t="shared" si="116"/>
        <v>3303.1509998299998</v>
      </c>
      <c r="M669" s="46">
        <f t="shared" si="117"/>
        <v>4043.1009998300005</v>
      </c>
      <c r="N669" s="46">
        <f t="shared" si="118"/>
        <v>3509.0109998300004</v>
      </c>
      <c r="O669" s="46">
        <f t="shared" si="119"/>
        <v>3391.2909998300001</v>
      </c>
      <c r="P669" s="46">
        <f>'Данные ком.оператора'!C664</f>
        <v>2357.6000172399999</v>
      </c>
    </row>
    <row r="670" spans="2:16" ht="15.75" x14ac:dyDescent="0.25">
      <c r="B670" s="34" t="str">
        <f>'Данные ком.оператора'!A665</f>
        <v>26.07.2024</v>
      </c>
      <c r="C670" s="6">
        <v>23</v>
      </c>
      <c r="D670" s="46">
        <f t="shared" si="108"/>
        <v>3368.7203826100003</v>
      </c>
      <c r="E670" s="46">
        <f t="shared" si="109"/>
        <v>2834.6303826100002</v>
      </c>
      <c r="F670" s="46">
        <f t="shared" si="110"/>
        <v>2716.9103826099999</v>
      </c>
      <c r="G670" s="46">
        <f t="shared" si="111"/>
        <v>3492.4203826100002</v>
      </c>
      <c r="H670" s="46">
        <f t="shared" si="112"/>
        <v>2958.33038261</v>
      </c>
      <c r="I670" s="46">
        <f t="shared" si="113"/>
        <v>2840.6103826099998</v>
      </c>
      <c r="J670" s="46">
        <f t="shared" si="114"/>
        <v>3875.2403826099999</v>
      </c>
      <c r="K670" s="46">
        <f t="shared" si="115"/>
        <v>3341.1503826100002</v>
      </c>
      <c r="L670" s="46">
        <f t="shared" si="116"/>
        <v>3223.4303826099999</v>
      </c>
      <c r="M670" s="46">
        <f t="shared" si="117"/>
        <v>3963.3803826100002</v>
      </c>
      <c r="N670" s="46">
        <f t="shared" si="118"/>
        <v>3429.2903826100001</v>
      </c>
      <c r="O670" s="46">
        <f t="shared" si="119"/>
        <v>3311.5703826099998</v>
      </c>
      <c r="P670" s="46">
        <f>'Данные ком.оператора'!C665</f>
        <v>2277.87940002</v>
      </c>
    </row>
    <row r="671" spans="2:16" ht="15.75" x14ac:dyDescent="0.25">
      <c r="B671" s="34" t="str">
        <f>'Данные ком.оператора'!A666</f>
        <v>26.07.2024</v>
      </c>
      <c r="C671" s="6">
        <v>24</v>
      </c>
      <c r="D671" s="46">
        <f t="shared" si="108"/>
        <v>3286.6673533000003</v>
      </c>
      <c r="E671" s="46">
        <f t="shared" si="109"/>
        <v>2752.5773533000001</v>
      </c>
      <c r="F671" s="46">
        <f t="shared" si="110"/>
        <v>2634.8573532999999</v>
      </c>
      <c r="G671" s="46">
        <f t="shared" si="111"/>
        <v>3410.3673533000001</v>
      </c>
      <c r="H671" s="46">
        <f t="shared" si="112"/>
        <v>2876.2773533</v>
      </c>
      <c r="I671" s="46">
        <f t="shared" si="113"/>
        <v>2758.5573532999997</v>
      </c>
      <c r="J671" s="46">
        <f t="shared" si="114"/>
        <v>3793.1873532999998</v>
      </c>
      <c r="K671" s="46">
        <f t="shared" si="115"/>
        <v>3259.0973533000001</v>
      </c>
      <c r="L671" s="46">
        <f t="shared" si="116"/>
        <v>3141.3773532999999</v>
      </c>
      <c r="M671" s="46">
        <f t="shared" si="117"/>
        <v>3881.3273533000001</v>
      </c>
      <c r="N671" s="46">
        <f t="shared" si="118"/>
        <v>3347.2373533</v>
      </c>
      <c r="O671" s="46">
        <f t="shared" si="119"/>
        <v>3229.5173532999997</v>
      </c>
      <c r="P671" s="46">
        <f>'Данные ком.оператора'!C666</f>
        <v>2195.82637071</v>
      </c>
    </row>
    <row r="672" spans="2:16" ht="15.75" x14ac:dyDescent="0.25">
      <c r="B672" s="34" t="str">
        <f>'Данные ком.оператора'!A667</f>
        <v>27.07.2024</v>
      </c>
      <c r="C672" s="6">
        <v>1</v>
      </c>
      <c r="D672" s="46">
        <f t="shared" si="108"/>
        <v>3340.3879086899997</v>
      </c>
      <c r="E672" s="46">
        <f t="shared" si="109"/>
        <v>2806.29790869</v>
      </c>
      <c r="F672" s="46">
        <f t="shared" si="110"/>
        <v>2688.5779086899997</v>
      </c>
      <c r="G672" s="46">
        <f t="shared" si="111"/>
        <v>3464.0879086900004</v>
      </c>
      <c r="H672" s="46">
        <f t="shared" si="112"/>
        <v>2929.9979086900003</v>
      </c>
      <c r="I672" s="46">
        <f t="shared" si="113"/>
        <v>2812.27790869</v>
      </c>
      <c r="J672" s="46">
        <f t="shared" si="114"/>
        <v>3846.9079086900001</v>
      </c>
      <c r="K672" s="46">
        <f t="shared" si="115"/>
        <v>3312.81790869</v>
      </c>
      <c r="L672" s="46">
        <f t="shared" si="116"/>
        <v>3195.0979086899997</v>
      </c>
      <c r="M672" s="46">
        <f t="shared" si="117"/>
        <v>3935.0479086900004</v>
      </c>
      <c r="N672" s="46">
        <f t="shared" si="118"/>
        <v>3400.9579086900003</v>
      </c>
      <c r="O672" s="46">
        <f t="shared" si="119"/>
        <v>3283.23790869</v>
      </c>
      <c r="P672" s="46">
        <f>'Данные ком.оператора'!C667</f>
        <v>2249.5469260999998</v>
      </c>
    </row>
    <row r="673" spans="2:16" ht="15.75" x14ac:dyDescent="0.25">
      <c r="B673" s="34" t="str">
        <f>'Данные ком.оператора'!A668</f>
        <v>27.07.2024</v>
      </c>
      <c r="C673" s="6">
        <v>2</v>
      </c>
      <c r="D673" s="46">
        <f t="shared" si="108"/>
        <v>3394.5004310699996</v>
      </c>
      <c r="E673" s="46">
        <f t="shared" si="109"/>
        <v>2860.41043107</v>
      </c>
      <c r="F673" s="46">
        <f t="shared" si="110"/>
        <v>2742.6904310699997</v>
      </c>
      <c r="G673" s="46">
        <f t="shared" si="111"/>
        <v>3518.2004310700004</v>
      </c>
      <c r="H673" s="46">
        <f t="shared" si="112"/>
        <v>2984.1104310700002</v>
      </c>
      <c r="I673" s="46">
        <f t="shared" si="113"/>
        <v>2866.39043107</v>
      </c>
      <c r="J673" s="46">
        <f t="shared" si="114"/>
        <v>3901.0204310700001</v>
      </c>
      <c r="K673" s="46">
        <f t="shared" si="115"/>
        <v>3366.9304310699999</v>
      </c>
      <c r="L673" s="46">
        <f t="shared" si="116"/>
        <v>3249.2104310699997</v>
      </c>
      <c r="M673" s="46">
        <f t="shared" si="117"/>
        <v>3989.1604310700004</v>
      </c>
      <c r="N673" s="46">
        <f t="shared" si="118"/>
        <v>3455.0704310700003</v>
      </c>
      <c r="O673" s="46">
        <f t="shared" si="119"/>
        <v>3337.35043107</v>
      </c>
      <c r="P673" s="46">
        <f>'Данные ком.оператора'!C668</f>
        <v>2303.6594484799998</v>
      </c>
    </row>
    <row r="674" spans="2:16" ht="15.75" x14ac:dyDescent="0.25">
      <c r="B674" s="34" t="str">
        <f>'Данные ком.оператора'!A669</f>
        <v>27.07.2024</v>
      </c>
      <c r="C674" s="6">
        <v>3</v>
      </c>
      <c r="D674" s="46">
        <f t="shared" si="108"/>
        <v>3408.0391214900001</v>
      </c>
      <c r="E674" s="46">
        <f t="shared" si="109"/>
        <v>2873.9491214899999</v>
      </c>
      <c r="F674" s="46">
        <f t="shared" si="110"/>
        <v>2756.2291214899997</v>
      </c>
      <c r="G674" s="46">
        <f t="shared" si="111"/>
        <v>3531.7391214899999</v>
      </c>
      <c r="H674" s="46">
        <f t="shared" si="112"/>
        <v>2997.6491214899997</v>
      </c>
      <c r="I674" s="46">
        <f t="shared" si="113"/>
        <v>2879.9291214899995</v>
      </c>
      <c r="J674" s="46">
        <f t="shared" si="114"/>
        <v>3914.5591214899996</v>
      </c>
      <c r="K674" s="46">
        <f t="shared" si="115"/>
        <v>3380.4691214899999</v>
      </c>
      <c r="L674" s="46">
        <f t="shared" si="116"/>
        <v>3262.7491214899997</v>
      </c>
      <c r="M674" s="46">
        <f t="shared" si="117"/>
        <v>4002.6991214899999</v>
      </c>
      <c r="N674" s="46">
        <f t="shared" si="118"/>
        <v>3468.6091214899998</v>
      </c>
      <c r="O674" s="46">
        <f t="shared" si="119"/>
        <v>3350.8891214899995</v>
      </c>
      <c r="P674" s="46">
        <f>'Данные ком.оператора'!C669</f>
        <v>2317.1981388999998</v>
      </c>
    </row>
    <row r="675" spans="2:16" ht="15.75" x14ac:dyDescent="0.25">
      <c r="B675" s="34" t="str">
        <f>'Данные ком.оператора'!A670</f>
        <v>27.07.2024</v>
      </c>
      <c r="C675" s="6">
        <v>4</v>
      </c>
      <c r="D675" s="46">
        <f t="shared" si="108"/>
        <v>3484.2551531700001</v>
      </c>
      <c r="E675" s="46">
        <f t="shared" si="109"/>
        <v>2950.1651531699999</v>
      </c>
      <c r="F675" s="46">
        <f t="shared" si="110"/>
        <v>2832.4451531699997</v>
      </c>
      <c r="G675" s="46">
        <f t="shared" si="111"/>
        <v>3607.9551531699999</v>
      </c>
      <c r="H675" s="46">
        <f t="shared" si="112"/>
        <v>3073.8651531699998</v>
      </c>
      <c r="I675" s="46">
        <f t="shared" si="113"/>
        <v>2956.1451531699995</v>
      </c>
      <c r="J675" s="46">
        <f t="shared" si="114"/>
        <v>3990.7751531699996</v>
      </c>
      <c r="K675" s="46">
        <f t="shared" si="115"/>
        <v>3456.6851531699999</v>
      </c>
      <c r="L675" s="46">
        <f t="shared" si="116"/>
        <v>3338.9651531699997</v>
      </c>
      <c r="M675" s="46">
        <f t="shared" si="117"/>
        <v>4078.9151531699999</v>
      </c>
      <c r="N675" s="46">
        <f t="shared" si="118"/>
        <v>3544.8251531699998</v>
      </c>
      <c r="O675" s="46">
        <f t="shared" si="119"/>
        <v>3427.1051531699995</v>
      </c>
      <c r="P675" s="46">
        <f>'Данные ком.оператора'!C670</f>
        <v>2393.4141705799998</v>
      </c>
    </row>
    <row r="676" spans="2:16" ht="15.75" x14ac:dyDescent="0.25">
      <c r="B676" s="34" t="str">
        <f>'Данные ком.оператора'!A671</f>
        <v>27.07.2024</v>
      </c>
      <c r="C676" s="6">
        <v>5</v>
      </c>
      <c r="D676" s="46">
        <f t="shared" si="108"/>
        <v>3462.7385217399997</v>
      </c>
      <c r="E676" s="46">
        <f t="shared" si="109"/>
        <v>2928.64852174</v>
      </c>
      <c r="F676" s="46">
        <f t="shared" si="110"/>
        <v>2810.9285217399997</v>
      </c>
      <c r="G676" s="46">
        <f t="shared" si="111"/>
        <v>3586.4385217400004</v>
      </c>
      <c r="H676" s="46">
        <f t="shared" si="112"/>
        <v>3052.3485217400003</v>
      </c>
      <c r="I676" s="46">
        <f t="shared" si="113"/>
        <v>2934.62852174</v>
      </c>
      <c r="J676" s="46">
        <f t="shared" si="114"/>
        <v>3969.2585217400001</v>
      </c>
      <c r="K676" s="46">
        <f t="shared" si="115"/>
        <v>3435.16852174</v>
      </c>
      <c r="L676" s="46">
        <f t="shared" si="116"/>
        <v>3317.4485217399997</v>
      </c>
      <c r="M676" s="46">
        <f t="shared" si="117"/>
        <v>4057.3985217400004</v>
      </c>
      <c r="N676" s="46">
        <f t="shared" si="118"/>
        <v>3523.3085217400003</v>
      </c>
      <c r="O676" s="46">
        <f t="shared" si="119"/>
        <v>3405.58852174</v>
      </c>
      <c r="P676" s="46">
        <f>'Данные ком.оператора'!C671</f>
        <v>2371.8975391499998</v>
      </c>
    </row>
    <row r="677" spans="2:16" ht="15.75" x14ac:dyDescent="0.25">
      <c r="B677" s="34" t="str">
        <f>'Данные ком.оператора'!A672</f>
        <v>27.07.2024</v>
      </c>
      <c r="C677" s="6">
        <v>6</v>
      </c>
      <c r="D677" s="46">
        <f t="shared" si="108"/>
        <v>3509.2722931300004</v>
      </c>
      <c r="E677" s="46">
        <f t="shared" si="109"/>
        <v>2975.1822931300003</v>
      </c>
      <c r="F677" s="46">
        <f t="shared" si="110"/>
        <v>2857.46229313</v>
      </c>
      <c r="G677" s="46">
        <f t="shared" si="111"/>
        <v>3632.9722931300003</v>
      </c>
      <c r="H677" s="46">
        <f t="shared" si="112"/>
        <v>3098.8822931300001</v>
      </c>
      <c r="I677" s="46">
        <f t="shared" si="113"/>
        <v>2981.1622931299999</v>
      </c>
      <c r="J677" s="46">
        <f t="shared" si="114"/>
        <v>4015.79229313</v>
      </c>
      <c r="K677" s="46">
        <f t="shared" si="115"/>
        <v>3481.7022931300003</v>
      </c>
      <c r="L677" s="46">
        <f t="shared" si="116"/>
        <v>3363.98229313</v>
      </c>
      <c r="M677" s="46">
        <f t="shared" si="117"/>
        <v>4103.9322931300003</v>
      </c>
      <c r="N677" s="46">
        <f t="shared" si="118"/>
        <v>3569.8422931300001</v>
      </c>
      <c r="O677" s="46">
        <f t="shared" si="119"/>
        <v>3452.1222931299999</v>
      </c>
      <c r="P677" s="46">
        <f>'Данные ком.оператора'!C672</f>
        <v>2418.4313105400001</v>
      </c>
    </row>
    <row r="678" spans="2:16" ht="15.75" x14ac:dyDescent="0.25">
      <c r="B678" s="34" t="str">
        <f>'Данные ком.оператора'!A673</f>
        <v>27.07.2024</v>
      </c>
      <c r="C678" s="6">
        <v>7</v>
      </c>
      <c r="D678" s="46">
        <f t="shared" si="108"/>
        <v>3369.2854298100001</v>
      </c>
      <c r="E678" s="46">
        <f t="shared" si="109"/>
        <v>2835.19542981</v>
      </c>
      <c r="F678" s="46">
        <f t="shared" si="110"/>
        <v>2717.4754298099997</v>
      </c>
      <c r="G678" s="46">
        <f t="shared" si="111"/>
        <v>3492.9854298099999</v>
      </c>
      <c r="H678" s="46">
        <f t="shared" si="112"/>
        <v>2958.8954298099998</v>
      </c>
      <c r="I678" s="46">
        <f t="shared" si="113"/>
        <v>2841.1754298099995</v>
      </c>
      <c r="J678" s="46">
        <f t="shared" si="114"/>
        <v>3875.8054298099996</v>
      </c>
      <c r="K678" s="46">
        <f t="shared" si="115"/>
        <v>3341.7154298099999</v>
      </c>
      <c r="L678" s="46">
        <f t="shared" si="116"/>
        <v>3223.9954298099997</v>
      </c>
      <c r="M678" s="46">
        <f t="shared" si="117"/>
        <v>3963.94542981</v>
      </c>
      <c r="N678" s="46">
        <f t="shared" si="118"/>
        <v>3429.8554298099998</v>
      </c>
      <c r="O678" s="46">
        <f t="shared" si="119"/>
        <v>3312.1354298099996</v>
      </c>
      <c r="P678" s="46">
        <f>'Данные ком.оператора'!C673</f>
        <v>2278.4444472199998</v>
      </c>
    </row>
    <row r="679" spans="2:16" ht="15.75" x14ac:dyDescent="0.25">
      <c r="B679" s="34" t="str">
        <f>'Данные ком.оператора'!A674</f>
        <v>27.07.2024</v>
      </c>
      <c r="C679" s="6">
        <v>8</v>
      </c>
      <c r="D679" s="46">
        <f t="shared" si="108"/>
        <v>3248.9627826599999</v>
      </c>
      <c r="E679" s="46">
        <f t="shared" si="109"/>
        <v>2714.8727826600002</v>
      </c>
      <c r="F679" s="46">
        <f t="shared" si="110"/>
        <v>2597.15278266</v>
      </c>
      <c r="G679" s="46">
        <f t="shared" si="111"/>
        <v>3372.6627826600006</v>
      </c>
      <c r="H679" s="46">
        <f t="shared" si="112"/>
        <v>2838.5727826600005</v>
      </c>
      <c r="I679" s="46">
        <f t="shared" si="113"/>
        <v>2720.8527826600002</v>
      </c>
      <c r="J679" s="46">
        <f t="shared" si="114"/>
        <v>3755.4827826600003</v>
      </c>
      <c r="K679" s="46">
        <f t="shared" si="115"/>
        <v>3221.3927826600002</v>
      </c>
      <c r="L679" s="46">
        <f t="shared" si="116"/>
        <v>3103.6727826599999</v>
      </c>
      <c r="M679" s="46">
        <f t="shared" si="117"/>
        <v>3843.6227826600007</v>
      </c>
      <c r="N679" s="46">
        <f t="shared" si="118"/>
        <v>3309.5327826600005</v>
      </c>
      <c r="O679" s="46">
        <f t="shared" si="119"/>
        <v>3191.8127826600003</v>
      </c>
      <c r="P679" s="46">
        <f>'Данные ком.оператора'!C674</f>
        <v>2158.1218000700001</v>
      </c>
    </row>
    <row r="680" spans="2:16" ht="15.75" x14ac:dyDescent="0.25">
      <c r="B680" s="34" t="str">
        <f>'Данные ком.оператора'!A675</f>
        <v>27.07.2024</v>
      </c>
      <c r="C680" s="6">
        <v>9</v>
      </c>
      <c r="D680" s="46">
        <f t="shared" si="108"/>
        <v>3281.4392877800001</v>
      </c>
      <c r="E680" s="46">
        <f t="shared" si="109"/>
        <v>2747.3492877799999</v>
      </c>
      <c r="F680" s="46">
        <f t="shared" si="110"/>
        <v>2629.6292877799997</v>
      </c>
      <c r="G680" s="46">
        <f t="shared" si="111"/>
        <v>3405.1392877799999</v>
      </c>
      <c r="H680" s="46">
        <f t="shared" si="112"/>
        <v>2871.0492877799998</v>
      </c>
      <c r="I680" s="46">
        <f t="shared" si="113"/>
        <v>2753.3292877799995</v>
      </c>
      <c r="J680" s="46">
        <f t="shared" si="114"/>
        <v>3787.9592877799996</v>
      </c>
      <c r="K680" s="46">
        <f t="shared" si="115"/>
        <v>3253.8692877799999</v>
      </c>
      <c r="L680" s="46">
        <f t="shared" si="116"/>
        <v>3136.1492877799997</v>
      </c>
      <c r="M680" s="46">
        <f t="shared" si="117"/>
        <v>3876.0992877799999</v>
      </c>
      <c r="N680" s="46">
        <f t="shared" si="118"/>
        <v>3342.0092877799998</v>
      </c>
      <c r="O680" s="46">
        <f t="shared" si="119"/>
        <v>3224.2892877799995</v>
      </c>
      <c r="P680" s="46">
        <f>'Данные ком.оператора'!C675</f>
        <v>2190.5983051899998</v>
      </c>
    </row>
    <row r="681" spans="2:16" ht="15.75" x14ac:dyDescent="0.25">
      <c r="B681" s="34" t="str">
        <f>'Данные ком.оператора'!A676</f>
        <v>27.07.2024</v>
      </c>
      <c r="C681" s="6">
        <v>10</v>
      </c>
      <c r="D681" s="46">
        <f t="shared" si="108"/>
        <v>3523.6906301999998</v>
      </c>
      <c r="E681" s="46">
        <f t="shared" si="109"/>
        <v>2989.6006302000001</v>
      </c>
      <c r="F681" s="46">
        <f t="shared" si="110"/>
        <v>2871.8806301999998</v>
      </c>
      <c r="G681" s="46">
        <f t="shared" si="111"/>
        <v>3647.3906302000005</v>
      </c>
      <c r="H681" s="46">
        <f t="shared" si="112"/>
        <v>3113.3006302000003</v>
      </c>
      <c r="I681" s="46">
        <f t="shared" si="113"/>
        <v>2995.5806302000001</v>
      </c>
      <c r="J681" s="46">
        <f t="shared" si="114"/>
        <v>4030.2106302000002</v>
      </c>
      <c r="K681" s="46">
        <f t="shared" si="115"/>
        <v>3496.1206302000001</v>
      </c>
      <c r="L681" s="46">
        <f t="shared" si="116"/>
        <v>3378.4006301999998</v>
      </c>
      <c r="M681" s="46">
        <f t="shared" si="117"/>
        <v>4118.3506302000005</v>
      </c>
      <c r="N681" s="46">
        <f t="shared" si="118"/>
        <v>3584.2606302000004</v>
      </c>
      <c r="O681" s="46">
        <f t="shared" si="119"/>
        <v>3466.5406302000001</v>
      </c>
      <c r="P681" s="46">
        <f>'Данные ком.оператора'!C676</f>
        <v>2432.8496476099999</v>
      </c>
    </row>
    <row r="682" spans="2:16" ht="15.75" x14ac:dyDescent="0.25">
      <c r="B682" s="34" t="str">
        <f>'Данные ком.оператора'!A677</f>
        <v>27.07.2024</v>
      </c>
      <c r="C682" s="6">
        <v>11</v>
      </c>
      <c r="D682" s="46">
        <f t="shared" si="108"/>
        <v>3539.4524077100004</v>
      </c>
      <c r="E682" s="46">
        <f t="shared" si="109"/>
        <v>3005.3624077100003</v>
      </c>
      <c r="F682" s="46">
        <f t="shared" si="110"/>
        <v>2887.64240771</v>
      </c>
      <c r="G682" s="46">
        <f t="shared" si="111"/>
        <v>3663.1524077100003</v>
      </c>
      <c r="H682" s="46">
        <f t="shared" si="112"/>
        <v>3129.0624077100001</v>
      </c>
      <c r="I682" s="46">
        <f t="shared" si="113"/>
        <v>3011.3424077099999</v>
      </c>
      <c r="J682" s="46">
        <f t="shared" si="114"/>
        <v>4045.97240771</v>
      </c>
      <c r="K682" s="46">
        <f t="shared" si="115"/>
        <v>3511.8824077100003</v>
      </c>
      <c r="L682" s="46">
        <f t="shared" si="116"/>
        <v>3394.16240771</v>
      </c>
      <c r="M682" s="46">
        <f t="shared" si="117"/>
        <v>4134.1124077100003</v>
      </c>
      <c r="N682" s="46">
        <f t="shared" si="118"/>
        <v>3600.0224077100002</v>
      </c>
      <c r="O682" s="46">
        <f t="shared" si="119"/>
        <v>3482.3024077099999</v>
      </c>
      <c r="P682" s="46">
        <f>'Данные ком.оператора'!C677</f>
        <v>2448.6114251200001</v>
      </c>
    </row>
    <row r="683" spans="2:16" ht="15.75" x14ac:dyDescent="0.25">
      <c r="B683" s="34" t="str">
        <f>'Данные ком.оператора'!A678</f>
        <v>27.07.2024</v>
      </c>
      <c r="C683" s="6">
        <v>12</v>
      </c>
      <c r="D683" s="46">
        <f t="shared" si="108"/>
        <v>3564.8204193800002</v>
      </c>
      <c r="E683" s="46">
        <f t="shared" si="109"/>
        <v>3030.7304193800001</v>
      </c>
      <c r="F683" s="46">
        <f t="shared" si="110"/>
        <v>2913.0104193799998</v>
      </c>
      <c r="G683" s="46">
        <f t="shared" si="111"/>
        <v>3688.52041938</v>
      </c>
      <c r="H683" s="46">
        <f t="shared" si="112"/>
        <v>3154.4304193799999</v>
      </c>
      <c r="I683" s="46">
        <f t="shared" si="113"/>
        <v>3036.7104193799996</v>
      </c>
      <c r="J683" s="46">
        <f t="shared" si="114"/>
        <v>4071.3404193799997</v>
      </c>
      <c r="K683" s="46">
        <f t="shared" si="115"/>
        <v>3537.25041938</v>
      </c>
      <c r="L683" s="46">
        <f t="shared" si="116"/>
        <v>3419.5304193799998</v>
      </c>
      <c r="M683" s="46">
        <f t="shared" si="117"/>
        <v>4159.4804193800001</v>
      </c>
      <c r="N683" s="46">
        <f t="shared" si="118"/>
        <v>3625.3904193799999</v>
      </c>
      <c r="O683" s="46">
        <f t="shared" si="119"/>
        <v>3507.6704193799997</v>
      </c>
      <c r="P683" s="46">
        <f>'Данные ком.оператора'!C678</f>
        <v>2473.9794367899999</v>
      </c>
    </row>
    <row r="684" spans="2:16" ht="15.75" x14ac:dyDescent="0.25">
      <c r="B684" s="34" t="str">
        <f>'Данные ком.оператора'!A679</f>
        <v>27.07.2024</v>
      </c>
      <c r="C684" s="6">
        <v>13</v>
      </c>
      <c r="D684" s="46">
        <f t="shared" si="108"/>
        <v>3578.4128067499996</v>
      </c>
      <c r="E684" s="46">
        <f t="shared" si="109"/>
        <v>3044.3228067499999</v>
      </c>
      <c r="F684" s="46">
        <f t="shared" si="110"/>
        <v>2926.6028067499997</v>
      </c>
      <c r="G684" s="46">
        <f t="shared" si="111"/>
        <v>3702.1128067500003</v>
      </c>
      <c r="H684" s="46">
        <f t="shared" si="112"/>
        <v>3168.0228067500002</v>
      </c>
      <c r="I684" s="46">
        <f t="shared" si="113"/>
        <v>3050.3028067499999</v>
      </c>
      <c r="J684" s="46">
        <f t="shared" si="114"/>
        <v>4084.9328067500001</v>
      </c>
      <c r="K684" s="46">
        <f t="shared" si="115"/>
        <v>3550.8428067499999</v>
      </c>
      <c r="L684" s="46">
        <f t="shared" si="116"/>
        <v>3433.1228067499997</v>
      </c>
      <c r="M684" s="46">
        <f t="shared" si="117"/>
        <v>4173.0728067500004</v>
      </c>
      <c r="N684" s="46">
        <f t="shared" si="118"/>
        <v>3638.9828067500002</v>
      </c>
      <c r="O684" s="46">
        <f t="shared" si="119"/>
        <v>3521.26280675</v>
      </c>
      <c r="P684" s="46">
        <f>'Данные ком.оператора'!C679</f>
        <v>2487.5718241599998</v>
      </c>
    </row>
    <row r="685" spans="2:16" ht="15.75" x14ac:dyDescent="0.25">
      <c r="B685" s="34" t="str">
        <f>'Данные ком.оператора'!A680</f>
        <v>27.07.2024</v>
      </c>
      <c r="C685" s="6">
        <v>14</v>
      </c>
      <c r="D685" s="46">
        <f t="shared" si="108"/>
        <v>3551.2583773599999</v>
      </c>
      <c r="E685" s="46">
        <f t="shared" si="109"/>
        <v>3017.1683773600002</v>
      </c>
      <c r="F685" s="46">
        <f t="shared" si="110"/>
        <v>2899.44837736</v>
      </c>
      <c r="G685" s="46">
        <f t="shared" si="111"/>
        <v>3674.9583773600007</v>
      </c>
      <c r="H685" s="46">
        <f t="shared" si="112"/>
        <v>3140.8683773600005</v>
      </c>
      <c r="I685" s="46">
        <f t="shared" si="113"/>
        <v>3023.1483773600003</v>
      </c>
      <c r="J685" s="46">
        <f t="shared" si="114"/>
        <v>4057.7783773600004</v>
      </c>
      <c r="K685" s="46">
        <f t="shared" si="115"/>
        <v>3523.6883773600002</v>
      </c>
      <c r="L685" s="46">
        <f t="shared" si="116"/>
        <v>3405.96837736</v>
      </c>
      <c r="M685" s="46">
        <f t="shared" si="117"/>
        <v>4145.9183773600007</v>
      </c>
      <c r="N685" s="46">
        <f t="shared" si="118"/>
        <v>3611.8283773600006</v>
      </c>
      <c r="O685" s="46">
        <f t="shared" si="119"/>
        <v>3494.1083773600003</v>
      </c>
      <c r="P685" s="46">
        <f>'Данные ком.оператора'!C680</f>
        <v>2460.4173947700001</v>
      </c>
    </row>
    <row r="686" spans="2:16" ht="15.75" x14ac:dyDescent="0.25">
      <c r="B686" s="34" t="str">
        <f>'Данные ком.оператора'!A681</f>
        <v>27.07.2024</v>
      </c>
      <c r="C686" s="6">
        <v>15</v>
      </c>
      <c r="D686" s="46">
        <f t="shared" si="108"/>
        <v>3518.9841163299998</v>
      </c>
      <c r="E686" s="46">
        <f t="shared" si="109"/>
        <v>2984.8941163300001</v>
      </c>
      <c r="F686" s="46">
        <f t="shared" si="110"/>
        <v>2867.1741163299998</v>
      </c>
      <c r="G686" s="46">
        <f t="shared" si="111"/>
        <v>3642.6841163300005</v>
      </c>
      <c r="H686" s="46">
        <f t="shared" si="112"/>
        <v>3108.5941163300004</v>
      </c>
      <c r="I686" s="46">
        <f t="shared" si="113"/>
        <v>2990.8741163300001</v>
      </c>
      <c r="J686" s="46">
        <f t="shared" si="114"/>
        <v>4025.5041163300002</v>
      </c>
      <c r="K686" s="46">
        <f t="shared" si="115"/>
        <v>3491.4141163300001</v>
      </c>
      <c r="L686" s="46">
        <f t="shared" si="116"/>
        <v>3373.6941163299998</v>
      </c>
      <c r="M686" s="46">
        <f t="shared" si="117"/>
        <v>4113.6441163300005</v>
      </c>
      <c r="N686" s="46">
        <f t="shared" si="118"/>
        <v>3579.5541163300004</v>
      </c>
      <c r="O686" s="46">
        <f t="shared" si="119"/>
        <v>3461.8341163300001</v>
      </c>
      <c r="P686" s="46">
        <f>'Данные ком.оператора'!C681</f>
        <v>2428.1431337399999</v>
      </c>
    </row>
    <row r="687" spans="2:16" ht="15.75" x14ac:dyDescent="0.25">
      <c r="B687" s="34" t="str">
        <f>'Данные ком.оператора'!A682</f>
        <v>27.07.2024</v>
      </c>
      <c r="C687" s="6">
        <v>16</v>
      </c>
      <c r="D687" s="46">
        <f t="shared" si="108"/>
        <v>3558.9572302400002</v>
      </c>
      <c r="E687" s="46">
        <f t="shared" si="109"/>
        <v>3024.86723024</v>
      </c>
      <c r="F687" s="46">
        <f t="shared" si="110"/>
        <v>2907.1472302399998</v>
      </c>
      <c r="G687" s="46">
        <f t="shared" si="111"/>
        <v>3682.65723024</v>
      </c>
      <c r="H687" s="46">
        <f t="shared" si="112"/>
        <v>3148.5672302399998</v>
      </c>
      <c r="I687" s="46">
        <f t="shared" si="113"/>
        <v>3030.8472302399996</v>
      </c>
      <c r="J687" s="46">
        <f t="shared" si="114"/>
        <v>4065.4772302399997</v>
      </c>
      <c r="K687" s="46">
        <f t="shared" si="115"/>
        <v>3531.38723024</v>
      </c>
      <c r="L687" s="46">
        <f t="shared" si="116"/>
        <v>3413.6672302399998</v>
      </c>
      <c r="M687" s="46">
        <f t="shared" si="117"/>
        <v>4153.61723024</v>
      </c>
      <c r="N687" s="46">
        <f t="shared" si="118"/>
        <v>3619.5272302399999</v>
      </c>
      <c r="O687" s="46">
        <f t="shared" si="119"/>
        <v>3501.8072302399996</v>
      </c>
      <c r="P687" s="46">
        <f>'Данные ком.оператора'!C682</f>
        <v>2468.1162476499999</v>
      </c>
    </row>
    <row r="688" spans="2:16" ht="15.75" x14ac:dyDescent="0.25">
      <c r="B688" s="34" t="str">
        <f>'Данные ком.оператора'!A683</f>
        <v>27.07.2024</v>
      </c>
      <c r="C688" s="6">
        <v>17</v>
      </c>
      <c r="D688" s="46">
        <f t="shared" si="108"/>
        <v>3537.5201944700002</v>
      </c>
      <c r="E688" s="46">
        <f t="shared" si="109"/>
        <v>3003.4301944700001</v>
      </c>
      <c r="F688" s="46">
        <f t="shared" si="110"/>
        <v>2885.7101944699998</v>
      </c>
      <c r="G688" s="46">
        <f t="shared" si="111"/>
        <v>3661.22019447</v>
      </c>
      <c r="H688" s="46">
        <f t="shared" si="112"/>
        <v>3127.1301944699999</v>
      </c>
      <c r="I688" s="46">
        <f t="shared" si="113"/>
        <v>3009.4101944699996</v>
      </c>
      <c r="J688" s="46">
        <f t="shared" si="114"/>
        <v>4044.0401944699997</v>
      </c>
      <c r="K688" s="46">
        <f t="shared" si="115"/>
        <v>3509.95019447</v>
      </c>
      <c r="L688" s="46">
        <f t="shared" si="116"/>
        <v>3392.2301944699998</v>
      </c>
      <c r="M688" s="46">
        <f t="shared" si="117"/>
        <v>4132.1801944700001</v>
      </c>
      <c r="N688" s="46">
        <f t="shared" si="118"/>
        <v>3598.0901944699999</v>
      </c>
      <c r="O688" s="46">
        <f t="shared" si="119"/>
        <v>3480.3701944699997</v>
      </c>
      <c r="P688" s="46">
        <f>'Данные ком.оператора'!C683</f>
        <v>2446.6792118799999</v>
      </c>
    </row>
    <row r="689" spans="2:16" ht="15.75" x14ac:dyDescent="0.25">
      <c r="B689" s="34" t="str">
        <f>'Данные ком.оператора'!A684</f>
        <v>27.07.2024</v>
      </c>
      <c r="C689" s="6">
        <v>18</v>
      </c>
      <c r="D689" s="46">
        <f t="shared" ref="D689:D742" si="120">P689+$G$22+$G$24+$G$28</f>
        <v>3543.4226930000004</v>
      </c>
      <c r="E689" s="46">
        <f t="shared" ref="E689:E743" si="121">P689+$G$22+$H$28+$G$24</f>
        <v>3009.3326930000003</v>
      </c>
      <c r="F689" s="46">
        <f t="shared" ref="F689:F743" si="122">P689+$G$22+$I$28+$G$24</f>
        <v>2891.612693</v>
      </c>
      <c r="G689" s="46">
        <f t="shared" ref="G689:G743" si="123">P689+$H$22+$G$24+$G$28</f>
        <v>3667.1226930000003</v>
      </c>
      <c r="H689" s="46">
        <f t="shared" ref="H689:H743" si="124">P689+$H$22+$G$24+$H$28</f>
        <v>3133.0326930000001</v>
      </c>
      <c r="I689" s="46">
        <f t="shared" ref="I689:I743" si="125">P689+$H$22+$G$24+$I$28</f>
        <v>3015.3126929999999</v>
      </c>
      <c r="J689" s="46">
        <f t="shared" ref="J689:J743" si="126">P689+$I$22+$G$24+$G$28</f>
        <v>4049.942693</v>
      </c>
      <c r="K689" s="46">
        <f t="shared" ref="K689:K743" si="127">P689+$I$22+$G$24+$H$28</f>
        <v>3515.8526930000003</v>
      </c>
      <c r="L689" s="46">
        <f t="shared" ref="L689:L743" si="128">P689+$I$22+$G$24+$I$28</f>
        <v>3398.132693</v>
      </c>
      <c r="M689" s="46">
        <f t="shared" ref="M689:M743" si="129">P689+$J$22+$G$24+$G$28</f>
        <v>4138.0826930000003</v>
      </c>
      <c r="N689" s="46">
        <f t="shared" ref="N689:N743" si="130">P689+$J$22+$G$24+$H$28</f>
        <v>3603.9926930000001</v>
      </c>
      <c r="O689" s="46">
        <f t="shared" ref="O689:O743" si="131">P689+$J$22+$G$24+$I$28</f>
        <v>3486.2726929999999</v>
      </c>
      <c r="P689" s="46">
        <f>'Данные ком.оператора'!C684</f>
        <v>2452.5817104100001</v>
      </c>
    </row>
    <row r="690" spans="2:16" ht="15.75" x14ac:dyDescent="0.25">
      <c r="B690" s="34" t="str">
        <f>'Данные ком.оператора'!A685</f>
        <v>27.07.2024</v>
      </c>
      <c r="C690" s="6">
        <v>19</v>
      </c>
      <c r="D690" s="46">
        <f t="shared" si="120"/>
        <v>3539.5865704300004</v>
      </c>
      <c r="E690" s="46">
        <f t="shared" si="121"/>
        <v>3005.4965704300002</v>
      </c>
      <c r="F690" s="46">
        <f t="shared" si="122"/>
        <v>2887.77657043</v>
      </c>
      <c r="G690" s="46">
        <f t="shared" si="123"/>
        <v>3663.2865704300002</v>
      </c>
      <c r="H690" s="46">
        <f t="shared" si="124"/>
        <v>3129.1965704300001</v>
      </c>
      <c r="I690" s="46">
        <f t="shared" si="125"/>
        <v>3011.4765704299998</v>
      </c>
      <c r="J690" s="46">
        <f t="shared" si="126"/>
        <v>4046.1065704299999</v>
      </c>
      <c r="K690" s="46">
        <f t="shared" si="127"/>
        <v>3512.0165704300002</v>
      </c>
      <c r="L690" s="46">
        <f t="shared" si="128"/>
        <v>3394.29657043</v>
      </c>
      <c r="M690" s="46">
        <f t="shared" si="129"/>
        <v>4134.2465704300002</v>
      </c>
      <c r="N690" s="46">
        <f t="shared" si="130"/>
        <v>3600.1565704300001</v>
      </c>
      <c r="O690" s="46">
        <f t="shared" si="131"/>
        <v>3482.4365704299998</v>
      </c>
      <c r="P690" s="46">
        <f>'Данные ком.оператора'!C685</f>
        <v>2448.7455878400001</v>
      </c>
    </row>
    <row r="691" spans="2:16" ht="15.75" x14ac:dyDescent="0.25">
      <c r="B691" s="34" t="str">
        <f>'Данные ком.оператора'!A686</f>
        <v>27.07.2024</v>
      </c>
      <c r="C691" s="6">
        <v>20</v>
      </c>
      <c r="D691" s="46">
        <f t="shared" si="120"/>
        <v>3479.22287762</v>
      </c>
      <c r="E691" s="46">
        <f t="shared" si="121"/>
        <v>2945.1328776200003</v>
      </c>
      <c r="F691" s="46">
        <f t="shared" si="122"/>
        <v>2827.41287762</v>
      </c>
      <c r="G691" s="46">
        <f t="shared" si="123"/>
        <v>3602.9228776200007</v>
      </c>
      <c r="H691" s="46">
        <f t="shared" si="124"/>
        <v>3068.8328776200005</v>
      </c>
      <c r="I691" s="46">
        <f t="shared" si="125"/>
        <v>2951.1128776200003</v>
      </c>
      <c r="J691" s="46">
        <f t="shared" si="126"/>
        <v>3985.7428776200004</v>
      </c>
      <c r="K691" s="46">
        <f t="shared" si="127"/>
        <v>3451.6528776200003</v>
      </c>
      <c r="L691" s="46">
        <f t="shared" si="128"/>
        <v>3333.93287762</v>
      </c>
      <c r="M691" s="46">
        <f t="shared" si="129"/>
        <v>4073.8828776200007</v>
      </c>
      <c r="N691" s="46">
        <f t="shared" si="130"/>
        <v>3539.7928776200006</v>
      </c>
      <c r="O691" s="46">
        <f t="shared" si="131"/>
        <v>3422.0728776200003</v>
      </c>
      <c r="P691" s="46">
        <f>'Данные ком.оператора'!C686</f>
        <v>2388.3818950300001</v>
      </c>
    </row>
    <row r="692" spans="2:16" ht="15.75" x14ac:dyDescent="0.25">
      <c r="B692" s="34" t="str">
        <f>'Данные ком.оператора'!A687</f>
        <v>27.07.2024</v>
      </c>
      <c r="C692" s="6">
        <v>21</v>
      </c>
      <c r="D692" s="46">
        <f t="shared" si="120"/>
        <v>3507.7722362200002</v>
      </c>
      <c r="E692" s="46">
        <f t="shared" si="121"/>
        <v>2973.68223622</v>
      </c>
      <c r="F692" s="46">
        <f t="shared" si="122"/>
        <v>2855.9622362199998</v>
      </c>
      <c r="G692" s="46">
        <f t="shared" si="123"/>
        <v>3631.47223622</v>
      </c>
      <c r="H692" s="46">
        <f t="shared" si="124"/>
        <v>3097.3822362199999</v>
      </c>
      <c r="I692" s="46">
        <f t="shared" si="125"/>
        <v>2979.6622362199996</v>
      </c>
      <c r="J692" s="46">
        <f t="shared" si="126"/>
        <v>4014.2922362199997</v>
      </c>
      <c r="K692" s="46">
        <f t="shared" si="127"/>
        <v>3480.20223622</v>
      </c>
      <c r="L692" s="46">
        <f t="shared" si="128"/>
        <v>3362.4822362199998</v>
      </c>
      <c r="M692" s="46">
        <f t="shared" si="129"/>
        <v>4102.43223622</v>
      </c>
      <c r="N692" s="46">
        <f t="shared" si="130"/>
        <v>3568.3422362199999</v>
      </c>
      <c r="O692" s="46">
        <f t="shared" si="131"/>
        <v>3450.6222362199996</v>
      </c>
      <c r="P692" s="46">
        <f>'Данные ком.оператора'!C687</f>
        <v>2416.9312536299999</v>
      </c>
    </row>
    <row r="693" spans="2:16" ht="15.75" x14ac:dyDescent="0.25">
      <c r="B693" s="34" t="str">
        <f>'Данные ком.оператора'!A688</f>
        <v>27.07.2024</v>
      </c>
      <c r="C693" s="6">
        <v>22</v>
      </c>
      <c r="D693" s="46">
        <f t="shared" si="120"/>
        <v>3484.7386712300004</v>
      </c>
      <c r="E693" s="46">
        <f t="shared" si="121"/>
        <v>2950.6486712300002</v>
      </c>
      <c r="F693" s="46">
        <f t="shared" si="122"/>
        <v>2832.92867123</v>
      </c>
      <c r="G693" s="46">
        <f t="shared" si="123"/>
        <v>3608.4386712300002</v>
      </c>
      <c r="H693" s="46">
        <f t="shared" si="124"/>
        <v>3074.34867123</v>
      </c>
      <c r="I693" s="46">
        <f t="shared" si="125"/>
        <v>2956.6286712299998</v>
      </c>
      <c r="J693" s="46">
        <f t="shared" si="126"/>
        <v>3991.2586712299999</v>
      </c>
      <c r="K693" s="46">
        <f t="shared" si="127"/>
        <v>3457.1686712300002</v>
      </c>
      <c r="L693" s="46">
        <f t="shared" si="128"/>
        <v>3339.4486712299999</v>
      </c>
      <c r="M693" s="46">
        <f t="shared" si="129"/>
        <v>4079.3986712300002</v>
      </c>
      <c r="N693" s="46">
        <f t="shared" si="130"/>
        <v>3545.3086712300001</v>
      </c>
      <c r="O693" s="46">
        <f t="shared" si="131"/>
        <v>3427.5886712299998</v>
      </c>
      <c r="P693" s="46">
        <f>'Данные ком.оператора'!C688</f>
        <v>2393.8976886400001</v>
      </c>
    </row>
    <row r="694" spans="2:16" ht="15.75" x14ac:dyDescent="0.25">
      <c r="B694" s="34" t="str">
        <f>'Данные ком.оператора'!A689</f>
        <v>27.07.2024</v>
      </c>
      <c r="C694" s="6">
        <v>23</v>
      </c>
      <c r="D694" s="46">
        <f t="shared" si="120"/>
        <v>3372.7192238600001</v>
      </c>
      <c r="E694" s="46">
        <f t="shared" si="121"/>
        <v>2838.6292238600004</v>
      </c>
      <c r="F694" s="46">
        <f t="shared" si="122"/>
        <v>2720.9092238600001</v>
      </c>
      <c r="G694" s="46">
        <f t="shared" si="123"/>
        <v>3496.4192238600008</v>
      </c>
      <c r="H694" s="46">
        <f t="shared" si="124"/>
        <v>2962.3292238600006</v>
      </c>
      <c r="I694" s="46">
        <f t="shared" si="125"/>
        <v>2844.6092238600004</v>
      </c>
      <c r="J694" s="46">
        <f t="shared" si="126"/>
        <v>3879.2392238600005</v>
      </c>
      <c r="K694" s="46">
        <f t="shared" si="127"/>
        <v>3345.1492238600003</v>
      </c>
      <c r="L694" s="46">
        <f t="shared" si="128"/>
        <v>3227.4292238600001</v>
      </c>
      <c r="M694" s="46">
        <f t="shared" si="129"/>
        <v>3967.3792238600008</v>
      </c>
      <c r="N694" s="46">
        <f t="shared" si="130"/>
        <v>3433.2892238600007</v>
      </c>
      <c r="O694" s="46">
        <f t="shared" si="131"/>
        <v>3315.5692238600004</v>
      </c>
      <c r="P694" s="46">
        <f>'Данные ком.оператора'!C689</f>
        <v>2281.8782412700002</v>
      </c>
    </row>
    <row r="695" spans="2:16" ht="15.75" x14ac:dyDescent="0.25">
      <c r="B695" s="34" t="str">
        <f>'Данные ком.оператора'!A690</f>
        <v>27.07.2024</v>
      </c>
      <c r="C695" s="6">
        <v>24</v>
      </c>
      <c r="D695" s="46">
        <f t="shared" si="120"/>
        <v>3331.4685918699997</v>
      </c>
      <c r="E695" s="46">
        <f t="shared" si="121"/>
        <v>2797.37859187</v>
      </c>
      <c r="F695" s="46">
        <f t="shared" si="122"/>
        <v>2679.6585918699998</v>
      </c>
      <c r="G695" s="46">
        <f t="shared" si="123"/>
        <v>3455.1685918700005</v>
      </c>
      <c r="H695" s="46">
        <f t="shared" si="124"/>
        <v>2921.0785918700003</v>
      </c>
      <c r="I695" s="46">
        <f t="shared" si="125"/>
        <v>2803.3585918700001</v>
      </c>
      <c r="J695" s="46">
        <f t="shared" si="126"/>
        <v>3837.9885918700002</v>
      </c>
      <c r="K695" s="46">
        <f t="shared" si="127"/>
        <v>3303.89859187</v>
      </c>
      <c r="L695" s="46">
        <f t="shared" si="128"/>
        <v>3186.1785918699998</v>
      </c>
      <c r="M695" s="46">
        <f t="shared" si="129"/>
        <v>3926.1285918700005</v>
      </c>
      <c r="N695" s="46">
        <f t="shared" si="130"/>
        <v>3392.0385918700003</v>
      </c>
      <c r="O695" s="46">
        <f t="shared" si="131"/>
        <v>3274.3185918700001</v>
      </c>
      <c r="P695" s="46">
        <f>'Данные ком.оператора'!C690</f>
        <v>2240.6276092799999</v>
      </c>
    </row>
    <row r="696" spans="2:16" ht="15.75" x14ac:dyDescent="0.25">
      <c r="B696" s="34" t="str">
        <f>'Данные ком.оператора'!A691</f>
        <v>28.07.2024</v>
      </c>
      <c r="C696" s="6">
        <v>1</v>
      </c>
      <c r="D696" s="46">
        <f t="shared" si="120"/>
        <v>3316.52635328</v>
      </c>
      <c r="E696" s="46">
        <f t="shared" si="121"/>
        <v>2782.4363532800003</v>
      </c>
      <c r="F696" s="46">
        <f t="shared" si="122"/>
        <v>2664.71635328</v>
      </c>
      <c r="G696" s="46">
        <f t="shared" si="123"/>
        <v>3440.2263532800007</v>
      </c>
      <c r="H696" s="46">
        <f t="shared" si="124"/>
        <v>2906.1363532800005</v>
      </c>
      <c r="I696" s="46">
        <f t="shared" si="125"/>
        <v>2788.4163532800003</v>
      </c>
      <c r="J696" s="46">
        <f t="shared" si="126"/>
        <v>3823.0463532800004</v>
      </c>
      <c r="K696" s="46">
        <f t="shared" si="127"/>
        <v>3288.9563532800003</v>
      </c>
      <c r="L696" s="46">
        <f t="shared" si="128"/>
        <v>3171.23635328</v>
      </c>
      <c r="M696" s="46">
        <f t="shared" si="129"/>
        <v>3911.1863532800007</v>
      </c>
      <c r="N696" s="46">
        <f t="shared" si="130"/>
        <v>3377.0963532800006</v>
      </c>
      <c r="O696" s="46">
        <f t="shared" si="131"/>
        <v>3259.3763532800003</v>
      </c>
      <c r="P696" s="46">
        <f>'Данные ком.оператора'!C691</f>
        <v>2225.6853706900001</v>
      </c>
    </row>
    <row r="697" spans="2:16" ht="15.75" x14ac:dyDescent="0.25">
      <c r="B697" s="34" t="str">
        <f>'Данные ком.оператора'!A692</f>
        <v>28.07.2024</v>
      </c>
      <c r="C697" s="6">
        <v>2</v>
      </c>
      <c r="D697" s="46">
        <f t="shared" si="120"/>
        <v>3359.5782113400001</v>
      </c>
      <c r="E697" s="46">
        <f t="shared" si="121"/>
        <v>2825.4882113400004</v>
      </c>
      <c r="F697" s="46">
        <f t="shared" si="122"/>
        <v>2707.7682113400001</v>
      </c>
      <c r="G697" s="46">
        <f t="shared" si="123"/>
        <v>3483.2782113400008</v>
      </c>
      <c r="H697" s="46">
        <f t="shared" si="124"/>
        <v>2949.1882113400006</v>
      </c>
      <c r="I697" s="46">
        <f t="shared" si="125"/>
        <v>2831.4682113400004</v>
      </c>
      <c r="J697" s="46">
        <f t="shared" si="126"/>
        <v>3866.0982113400005</v>
      </c>
      <c r="K697" s="46">
        <f t="shared" si="127"/>
        <v>3332.0082113400003</v>
      </c>
      <c r="L697" s="46">
        <f t="shared" si="128"/>
        <v>3214.2882113400001</v>
      </c>
      <c r="M697" s="46">
        <f t="shared" si="129"/>
        <v>3954.2382113400008</v>
      </c>
      <c r="N697" s="46">
        <f t="shared" si="130"/>
        <v>3420.1482113400007</v>
      </c>
      <c r="O697" s="46">
        <f t="shared" si="131"/>
        <v>3302.4282113400004</v>
      </c>
      <c r="P697" s="46">
        <f>'Данные ком.оператора'!C692</f>
        <v>2268.7372287500002</v>
      </c>
    </row>
    <row r="698" spans="2:16" ht="15.75" x14ac:dyDescent="0.25">
      <c r="B698" s="34" t="str">
        <f>'Данные ком.оператора'!A693</f>
        <v>28.07.2024</v>
      </c>
      <c r="C698" s="6">
        <v>3</v>
      </c>
      <c r="D698" s="46">
        <f t="shared" si="120"/>
        <v>3381.4479806500003</v>
      </c>
      <c r="E698" s="46">
        <f t="shared" si="121"/>
        <v>2847.3579806500002</v>
      </c>
      <c r="F698" s="46">
        <f t="shared" si="122"/>
        <v>2729.6379806499999</v>
      </c>
      <c r="G698" s="46">
        <f t="shared" si="123"/>
        <v>3505.1479806500001</v>
      </c>
      <c r="H698" s="46">
        <f t="shared" si="124"/>
        <v>2971.05798065</v>
      </c>
      <c r="I698" s="46">
        <f t="shared" si="125"/>
        <v>2853.3379806499997</v>
      </c>
      <c r="J698" s="46">
        <f t="shared" si="126"/>
        <v>3887.9679806499998</v>
      </c>
      <c r="K698" s="46">
        <f t="shared" si="127"/>
        <v>3353.8779806500002</v>
      </c>
      <c r="L698" s="46">
        <f t="shared" si="128"/>
        <v>3236.1579806499999</v>
      </c>
      <c r="M698" s="46">
        <f t="shared" si="129"/>
        <v>3976.1079806500002</v>
      </c>
      <c r="N698" s="46">
        <f t="shared" si="130"/>
        <v>3442.01798065</v>
      </c>
      <c r="O698" s="46">
        <f t="shared" si="131"/>
        <v>3324.2979806499998</v>
      </c>
      <c r="P698" s="46">
        <f>'Данные ком.оператора'!C693</f>
        <v>2290.60699806</v>
      </c>
    </row>
    <row r="699" spans="2:16" ht="15.75" x14ac:dyDescent="0.25">
      <c r="B699" s="34" t="str">
        <f>'Данные ком.оператора'!A694</f>
        <v>28.07.2024</v>
      </c>
      <c r="C699" s="6">
        <v>4</v>
      </c>
      <c r="D699" s="46">
        <f t="shared" si="120"/>
        <v>3458.4570731599997</v>
      </c>
      <c r="E699" s="46">
        <f t="shared" si="121"/>
        <v>2924.36707316</v>
      </c>
      <c r="F699" s="46">
        <f t="shared" si="122"/>
        <v>2806.6470731599998</v>
      </c>
      <c r="G699" s="46">
        <f t="shared" si="123"/>
        <v>3582.1570731600004</v>
      </c>
      <c r="H699" s="46">
        <f t="shared" si="124"/>
        <v>3048.0670731600003</v>
      </c>
      <c r="I699" s="46">
        <f t="shared" si="125"/>
        <v>2930.34707316</v>
      </c>
      <c r="J699" s="46">
        <f t="shared" si="126"/>
        <v>3964.9770731600001</v>
      </c>
      <c r="K699" s="46">
        <f t="shared" si="127"/>
        <v>3430.88707316</v>
      </c>
      <c r="L699" s="46">
        <f t="shared" si="128"/>
        <v>3313.1670731599997</v>
      </c>
      <c r="M699" s="46">
        <f t="shared" si="129"/>
        <v>4053.1170731600005</v>
      </c>
      <c r="N699" s="46">
        <f t="shared" si="130"/>
        <v>3519.0270731600003</v>
      </c>
      <c r="O699" s="46">
        <f t="shared" si="131"/>
        <v>3401.3070731600001</v>
      </c>
      <c r="P699" s="46">
        <f>'Данные ком.оператора'!C694</f>
        <v>2367.6160905699999</v>
      </c>
    </row>
    <row r="700" spans="2:16" ht="15.75" x14ac:dyDescent="0.25">
      <c r="B700" s="34" t="str">
        <f>'Данные ком.оператора'!A695</f>
        <v>28.07.2024</v>
      </c>
      <c r="C700" s="6">
        <v>5</v>
      </c>
      <c r="D700" s="46">
        <f t="shared" si="120"/>
        <v>3500.27683032</v>
      </c>
      <c r="E700" s="46">
        <f t="shared" si="121"/>
        <v>2966.1868303200004</v>
      </c>
      <c r="F700" s="46">
        <f t="shared" si="122"/>
        <v>2848.4668303200001</v>
      </c>
      <c r="G700" s="46">
        <f t="shared" si="123"/>
        <v>3623.9768303200008</v>
      </c>
      <c r="H700" s="46">
        <f t="shared" si="124"/>
        <v>3089.8868303200006</v>
      </c>
      <c r="I700" s="46">
        <f t="shared" si="125"/>
        <v>2972.1668303200004</v>
      </c>
      <c r="J700" s="46">
        <f t="shared" si="126"/>
        <v>4006.7968303200005</v>
      </c>
      <c r="K700" s="46">
        <f t="shared" si="127"/>
        <v>3472.7068303200003</v>
      </c>
      <c r="L700" s="46">
        <f t="shared" si="128"/>
        <v>3354.9868303200001</v>
      </c>
      <c r="M700" s="46">
        <f t="shared" si="129"/>
        <v>4094.9368303200008</v>
      </c>
      <c r="N700" s="46">
        <f t="shared" si="130"/>
        <v>3560.8468303200007</v>
      </c>
      <c r="O700" s="46">
        <f t="shared" si="131"/>
        <v>3443.1268303200004</v>
      </c>
      <c r="P700" s="46">
        <f>'Данные ком.оператора'!C695</f>
        <v>2409.4358477300002</v>
      </c>
    </row>
    <row r="701" spans="2:16" ht="15.75" x14ac:dyDescent="0.25">
      <c r="B701" s="34" t="str">
        <f>'Данные ком.оператора'!A696</f>
        <v>28.07.2024</v>
      </c>
      <c r="C701" s="6">
        <v>6</v>
      </c>
      <c r="D701" s="46">
        <f t="shared" si="120"/>
        <v>3595.1631285900003</v>
      </c>
      <c r="E701" s="46">
        <f t="shared" si="121"/>
        <v>3061.0731285900001</v>
      </c>
      <c r="F701" s="46">
        <f t="shared" si="122"/>
        <v>2943.3531285899999</v>
      </c>
      <c r="G701" s="46">
        <f t="shared" si="123"/>
        <v>3718.8631285900001</v>
      </c>
      <c r="H701" s="46">
        <f t="shared" si="124"/>
        <v>3184.7731285899999</v>
      </c>
      <c r="I701" s="46">
        <f t="shared" si="125"/>
        <v>3067.0531285899997</v>
      </c>
      <c r="J701" s="46">
        <f t="shared" si="126"/>
        <v>4101.6831285899998</v>
      </c>
      <c r="K701" s="46">
        <f t="shared" si="127"/>
        <v>3567.5931285900001</v>
      </c>
      <c r="L701" s="46">
        <f t="shared" si="128"/>
        <v>3449.8731285899999</v>
      </c>
      <c r="M701" s="46">
        <f t="shared" si="129"/>
        <v>4189.8231285900001</v>
      </c>
      <c r="N701" s="46">
        <f t="shared" si="130"/>
        <v>3655.73312859</v>
      </c>
      <c r="O701" s="46">
        <f t="shared" si="131"/>
        <v>3538.0131285899997</v>
      </c>
      <c r="P701" s="46">
        <f>'Данные ком.оператора'!C696</f>
        <v>2504.322146</v>
      </c>
    </row>
    <row r="702" spans="2:16" ht="15.75" x14ac:dyDescent="0.25">
      <c r="B702" s="34" t="str">
        <f>'Данные ком.оператора'!A697</f>
        <v>28.07.2024</v>
      </c>
      <c r="C702" s="6">
        <v>7</v>
      </c>
      <c r="D702" s="46">
        <f t="shared" si="120"/>
        <v>3508.8067917799999</v>
      </c>
      <c r="E702" s="46">
        <f t="shared" si="121"/>
        <v>2974.7167917800002</v>
      </c>
      <c r="F702" s="46">
        <f t="shared" si="122"/>
        <v>2856.99679178</v>
      </c>
      <c r="G702" s="46">
        <f t="shared" si="123"/>
        <v>3632.5067917800006</v>
      </c>
      <c r="H702" s="46">
        <f t="shared" si="124"/>
        <v>3098.4167917800005</v>
      </c>
      <c r="I702" s="46">
        <f t="shared" si="125"/>
        <v>2980.6967917800002</v>
      </c>
      <c r="J702" s="46">
        <f t="shared" si="126"/>
        <v>4015.3267917800003</v>
      </c>
      <c r="K702" s="46">
        <f t="shared" si="127"/>
        <v>3481.2367917800002</v>
      </c>
      <c r="L702" s="46">
        <f t="shared" si="128"/>
        <v>3363.5167917799999</v>
      </c>
      <c r="M702" s="46">
        <f t="shared" si="129"/>
        <v>4103.4667917800007</v>
      </c>
      <c r="N702" s="46">
        <f t="shared" si="130"/>
        <v>3569.3767917800005</v>
      </c>
      <c r="O702" s="46">
        <f t="shared" si="131"/>
        <v>3451.6567917800003</v>
      </c>
      <c r="P702" s="46">
        <f>'Данные ком.оператора'!C697</f>
        <v>2417.9658091900001</v>
      </c>
    </row>
    <row r="703" spans="2:16" ht="15.75" x14ac:dyDescent="0.25">
      <c r="B703" s="34" t="str">
        <f>'Данные ком.оператора'!A698</f>
        <v>28.07.2024</v>
      </c>
      <c r="C703" s="6">
        <v>8</v>
      </c>
      <c r="D703" s="46">
        <f t="shared" si="120"/>
        <v>3433.8550266600005</v>
      </c>
      <c r="E703" s="46">
        <f t="shared" si="121"/>
        <v>2899.7650266600003</v>
      </c>
      <c r="F703" s="46">
        <f t="shared" si="122"/>
        <v>2782.0450266600001</v>
      </c>
      <c r="G703" s="46">
        <f t="shared" si="123"/>
        <v>3557.5550266600003</v>
      </c>
      <c r="H703" s="46">
        <f t="shared" si="124"/>
        <v>3023.4650266600001</v>
      </c>
      <c r="I703" s="46">
        <f t="shared" si="125"/>
        <v>2905.7450266599999</v>
      </c>
      <c r="J703" s="46">
        <f t="shared" si="126"/>
        <v>3940.37502666</v>
      </c>
      <c r="K703" s="46">
        <f t="shared" si="127"/>
        <v>3406.2850266600003</v>
      </c>
      <c r="L703" s="46">
        <f t="shared" si="128"/>
        <v>3288.5650266600001</v>
      </c>
      <c r="M703" s="46">
        <f t="shared" si="129"/>
        <v>4028.5150266600003</v>
      </c>
      <c r="N703" s="46">
        <f t="shared" si="130"/>
        <v>3494.4250266600002</v>
      </c>
      <c r="O703" s="46">
        <f t="shared" si="131"/>
        <v>3376.7050266599999</v>
      </c>
      <c r="P703" s="46">
        <f>'Данные ком.оператора'!C698</f>
        <v>2343.0140440700002</v>
      </c>
    </row>
    <row r="704" spans="2:16" ht="15.75" x14ac:dyDescent="0.25">
      <c r="B704" s="34" t="str">
        <f>'Данные ком.оператора'!A699</f>
        <v>28.07.2024</v>
      </c>
      <c r="C704" s="6">
        <v>9</v>
      </c>
      <c r="D704" s="46">
        <f t="shared" si="120"/>
        <v>3398.5524731100004</v>
      </c>
      <c r="E704" s="46">
        <f t="shared" si="121"/>
        <v>2864.4624731100002</v>
      </c>
      <c r="F704" s="46">
        <f t="shared" si="122"/>
        <v>2746.74247311</v>
      </c>
      <c r="G704" s="46">
        <f t="shared" si="123"/>
        <v>3522.2524731100002</v>
      </c>
      <c r="H704" s="46">
        <f t="shared" si="124"/>
        <v>2988.1624731100001</v>
      </c>
      <c r="I704" s="46">
        <f t="shared" si="125"/>
        <v>2870.4424731099998</v>
      </c>
      <c r="J704" s="46">
        <f t="shared" si="126"/>
        <v>3905.0724731099999</v>
      </c>
      <c r="K704" s="46">
        <f t="shared" si="127"/>
        <v>3370.9824731100002</v>
      </c>
      <c r="L704" s="46">
        <f t="shared" si="128"/>
        <v>3253.26247311</v>
      </c>
      <c r="M704" s="46">
        <f t="shared" si="129"/>
        <v>3993.2124731100002</v>
      </c>
      <c r="N704" s="46">
        <f t="shared" si="130"/>
        <v>3459.1224731100001</v>
      </c>
      <c r="O704" s="46">
        <f t="shared" si="131"/>
        <v>3341.4024731099998</v>
      </c>
      <c r="P704" s="46">
        <f>'Данные ком.оператора'!C699</f>
        <v>2307.7114905200001</v>
      </c>
    </row>
    <row r="705" spans="2:16" ht="15.75" x14ac:dyDescent="0.25">
      <c r="B705" s="34" t="str">
        <f>'Данные ком.оператора'!A700</f>
        <v>28.07.2024</v>
      </c>
      <c r="C705" s="6">
        <v>10</v>
      </c>
      <c r="D705" s="46">
        <f t="shared" si="120"/>
        <v>3502.9004497799997</v>
      </c>
      <c r="E705" s="46">
        <f t="shared" si="121"/>
        <v>2968.81044978</v>
      </c>
      <c r="F705" s="46">
        <f t="shared" si="122"/>
        <v>2851.0904497799997</v>
      </c>
      <c r="G705" s="46">
        <f t="shared" si="123"/>
        <v>3626.6004497800004</v>
      </c>
      <c r="H705" s="46">
        <f t="shared" si="124"/>
        <v>3092.5104497800003</v>
      </c>
      <c r="I705" s="46">
        <f t="shared" si="125"/>
        <v>2974.79044978</v>
      </c>
      <c r="J705" s="46">
        <f t="shared" si="126"/>
        <v>4009.4204497800001</v>
      </c>
      <c r="K705" s="46">
        <f t="shared" si="127"/>
        <v>3475.33044978</v>
      </c>
      <c r="L705" s="46">
        <f t="shared" si="128"/>
        <v>3357.6104497799997</v>
      </c>
      <c r="M705" s="46">
        <f t="shared" si="129"/>
        <v>4097.5604497800005</v>
      </c>
      <c r="N705" s="46">
        <f t="shared" si="130"/>
        <v>3563.4704497800003</v>
      </c>
      <c r="O705" s="46">
        <f t="shared" si="131"/>
        <v>3445.7504497800001</v>
      </c>
      <c r="P705" s="46">
        <f>'Данные ком.оператора'!C700</f>
        <v>2412.0594671899999</v>
      </c>
    </row>
    <row r="706" spans="2:16" ht="15.75" x14ac:dyDescent="0.25">
      <c r="B706" s="34" t="str">
        <f>'Данные ком.оператора'!A701</f>
        <v>28.07.2024</v>
      </c>
      <c r="C706" s="6">
        <v>11</v>
      </c>
      <c r="D706" s="46">
        <f t="shared" si="120"/>
        <v>3588.4474128000002</v>
      </c>
      <c r="E706" s="46">
        <f t="shared" si="121"/>
        <v>3054.3574128</v>
      </c>
      <c r="F706" s="46">
        <f t="shared" si="122"/>
        <v>2936.6374127999998</v>
      </c>
      <c r="G706" s="46">
        <f t="shared" si="123"/>
        <v>3712.1474128</v>
      </c>
      <c r="H706" s="46">
        <f t="shared" si="124"/>
        <v>3178.0574127999998</v>
      </c>
      <c r="I706" s="46">
        <f t="shared" si="125"/>
        <v>3060.3374127999996</v>
      </c>
      <c r="J706" s="46">
        <f t="shared" si="126"/>
        <v>4094.9674127999997</v>
      </c>
      <c r="K706" s="46">
        <f t="shared" si="127"/>
        <v>3560.8774128</v>
      </c>
      <c r="L706" s="46">
        <f t="shared" si="128"/>
        <v>3443.1574127999997</v>
      </c>
      <c r="M706" s="46">
        <f t="shared" si="129"/>
        <v>4183.1074128</v>
      </c>
      <c r="N706" s="46">
        <f t="shared" si="130"/>
        <v>3649.0174127999999</v>
      </c>
      <c r="O706" s="46">
        <f t="shared" si="131"/>
        <v>3531.2974127999996</v>
      </c>
      <c r="P706" s="46">
        <f>'Данные ком.оператора'!C701</f>
        <v>2497.6064302099999</v>
      </c>
    </row>
    <row r="707" spans="2:16" ht="15.75" x14ac:dyDescent="0.25">
      <c r="B707" s="34" t="str">
        <f>'Данные ком.оператора'!A702</f>
        <v>28.07.2024</v>
      </c>
      <c r="C707" s="6">
        <v>12</v>
      </c>
      <c r="D707" s="46">
        <f t="shared" si="120"/>
        <v>3588.4335075500003</v>
      </c>
      <c r="E707" s="46">
        <f t="shared" si="121"/>
        <v>3054.3435075500001</v>
      </c>
      <c r="F707" s="46">
        <f t="shared" si="122"/>
        <v>2936.6235075499999</v>
      </c>
      <c r="G707" s="46">
        <f t="shared" si="123"/>
        <v>3712.1335075500001</v>
      </c>
      <c r="H707" s="46">
        <f t="shared" si="124"/>
        <v>3178.04350755</v>
      </c>
      <c r="I707" s="46">
        <f t="shared" si="125"/>
        <v>3060.3235075499997</v>
      </c>
      <c r="J707" s="46">
        <f t="shared" si="126"/>
        <v>4094.9535075499998</v>
      </c>
      <c r="K707" s="46">
        <f t="shared" si="127"/>
        <v>3560.8635075500001</v>
      </c>
      <c r="L707" s="46">
        <f t="shared" si="128"/>
        <v>3443.1435075499999</v>
      </c>
      <c r="M707" s="46">
        <f t="shared" si="129"/>
        <v>4183.0935075500001</v>
      </c>
      <c r="N707" s="46">
        <f t="shared" si="130"/>
        <v>3649.00350755</v>
      </c>
      <c r="O707" s="46">
        <f t="shared" si="131"/>
        <v>3531.2835075499997</v>
      </c>
      <c r="P707" s="46">
        <f>'Данные ком.оператора'!C702</f>
        <v>2497.59252496</v>
      </c>
    </row>
    <row r="708" spans="2:16" ht="15.75" x14ac:dyDescent="0.25">
      <c r="B708" s="34" t="str">
        <f>'Данные ком.оператора'!A703</f>
        <v>28.07.2024</v>
      </c>
      <c r="C708" s="6">
        <v>13</v>
      </c>
      <c r="D708" s="46">
        <f t="shared" si="120"/>
        <v>3565.2496380100001</v>
      </c>
      <c r="E708" s="46">
        <f t="shared" si="121"/>
        <v>3031.15963801</v>
      </c>
      <c r="F708" s="46">
        <f t="shared" si="122"/>
        <v>2913.4396380099997</v>
      </c>
      <c r="G708" s="46">
        <f t="shared" si="123"/>
        <v>3688.9496380099999</v>
      </c>
      <c r="H708" s="46">
        <f t="shared" si="124"/>
        <v>3154.8596380099998</v>
      </c>
      <c r="I708" s="46">
        <f t="shared" si="125"/>
        <v>3037.1396380099995</v>
      </c>
      <c r="J708" s="46">
        <f t="shared" si="126"/>
        <v>4071.7696380099997</v>
      </c>
      <c r="K708" s="46">
        <f t="shared" si="127"/>
        <v>3537.67963801</v>
      </c>
      <c r="L708" s="46">
        <f t="shared" si="128"/>
        <v>3419.9596380099997</v>
      </c>
      <c r="M708" s="46">
        <f t="shared" si="129"/>
        <v>4159.90963801</v>
      </c>
      <c r="N708" s="46">
        <f t="shared" si="130"/>
        <v>3625.8196380099998</v>
      </c>
      <c r="O708" s="46">
        <f t="shared" si="131"/>
        <v>3508.0996380099996</v>
      </c>
      <c r="P708" s="46">
        <f>'Данные ком.оператора'!C703</f>
        <v>2474.4086554199998</v>
      </c>
    </row>
    <row r="709" spans="2:16" ht="15.75" x14ac:dyDescent="0.25">
      <c r="B709" s="34" t="str">
        <f>'Данные ком.оператора'!A704</f>
        <v>28.07.2024</v>
      </c>
      <c r="C709" s="6">
        <v>14</v>
      </c>
      <c r="D709" s="46">
        <f t="shared" si="120"/>
        <v>3579.33617718</v>
      </c>
      <c r="E709" s="46">
        <f t="shared" si="121"/>
        <v>3045.2461771800004</v>
      </c>
      <c r="F709" s="46">
        <f t="shared" si="122"/>
        <v>2927.5261771800001</v>
      </c>
      <c r="G709" s="46">
        <f t="shared" si="123"/>
        <v>3703.0361771800008</v>
      </c>
      <c r="H709" s="46">
        <f t="shared" si="124"/>
        <v>3168.9461771800006</v>
      </c>
      <c r="I709" s="46">
        <f t="shared" si="125"/>
        <v>3051.2261771800004</v>
      </c>
      <c r="J709" s="46">
        <f t="shared" si="126"/>
        <v>4085.8561771800005</v>
      </c>
      <c r="K709" s="46">
        <f t="shared" si="127"/>
        <v>3551.7661771800003</v>
      </c>
      <c r="L709" s="46">
        <f t="shared" si="128"/>
        <v>3434.0461771800001</v>
      </c>
      <c r="M709" s="46">
        <f t="shared" si="129"/>
        <v>4173.9961771800008</v>
      </c>
      <c r="N709" s="46">
        <f t="shared" si="130"/>
        <v>3639.9061771800007</v>
      </c>
      <c r="O709" s="46">
        <f t="shared" si="131"/>
        <v>3522.1861771800004</v>
      </c>
      <c r="P709" s="46">
        <f>'Данные ком.оператора'!C704</f>
        <v>2488.4951945900002</v>
      </c>
    </row>
    <row r="710" spans="2:16" ht="15.75" x14ac:dyDescent="0.25">
      <c r="B710" s="34" t="str">
        <f>'Данные ком.оператора'!A705</f>
        <v>28.07.2024</v>
      </c>
      <c r="C710" s="6">
        <v>15</v>
      </c>
      <c r="D710" s="46">
        <f t="shared" si="120"/>
        <v>3608.0424048200002</v>
      </c>
      <c r="E710" s="46">
        <f t="shared" si="121"/>
        <v>3073.9524048200001</v>
      </c>
      <c r="F710" s="46">
        <f t="shared" si="122"/>
        <v>2956.2324048199998</v>
      </c>
      <c r="G710" s="46">
        <f t="shared" si="123"/>
        <v>3731.74240482</v>
      </c>
      <c r="H710" s="46">
        <f t="shared" si="124"/>
        <v>3197.6524048199999</v>
      </c>
      <c r="I710" s="46">
        <f t="shared" si="125"/>
        <v>3079.9324048199996</v>
      </c>
      <c r="J710" s="46">
        <f t="shared" si="126"/>
        <v>4114.5624048199998</v>
      </c>
      <c r="K710" s="46">
        <f t="shared" si="127"/>
        <v>3580.4724048200001</v>
      </c>
      <c r="L710" s="46">
        <f t="shared" si="128"/>
        <v>3462.7524048199998</v>
      </c>
      <c r="M710" s="46">
        <f t="shared" si="129"/>
        <v>4202.7024048200001</v>
      </c>
      <c r="N710" s="46">
        <f t="shared" si="130"/>
        <v>3668.6124048199999</v>
      </c>
      <c r="O710" s="46">
        <f t="shared" si="131"/>
        <v>3550.8924048199997</v>
      </c>
      <c r="P710" s="46">
        <f>'Данные ком.оператора'!C705</f>
        <v>2517.2014222299999</v>
      </c>
    </row>
    <row r="711" spans="2:16" ht="15.75" x14ac:dyDescent="0.25">
      <c r="B711" s="34" t="str">
        <f>'Данные ком.оператора'!A706</f>
        <v>28.07.2024</v>
      </c>
      <c r="C711" s="6">
        <v>16</v>
      </c>
      <c r="D711" s="46">
        <f t="shared" si="120"/>
        <v>3571.4931614899997</v>
      </c>
      <c r="E711" s="46">
        <f t="shared" si="121"/>
        <v>3037.40316149</v>
      </c>
      <c r="F711" s="46">
        <f t="shared" si="122"/>
        <v>2919.6831614899997</v>
      </c>
      <c r="G711" s="46">
        <f t="shared" si="123"/>
        <v>3695.1931614900004</v>
      </c>
      <c r="H711" s="46">
        <f t="shared" si="124"/>
        <v>3161.1031614900003</v>
      </c>
      <c r="I711" s="46">
        <f t="shared" si="125"/>
        <v>3043.38316149</v>
      </c>
      <c r="J711" s="46">
        <f t="shared" si="126"/>
        <v>4078.0131614900001</v>
      </c>
      <c r="K711" s="46">
        <f t="shared" si="127"/>
        <v>3543.92316149</v>
      </c>
      <c r="L711" s="46">
        <f t="shared" si="128"/>
        <v>3426.2031614899997</v>
      </c>
      <c r="M711" s="46">
        <f t="shared" si="129"/>
        <v>4166.1531614900005</v>
      </c>
      <c r="N711" s="46">
        <f t="shared" si="130"/>
        <v>3632.0631614900003</v>
      </c>
      <c r="O711" s="46">
        <f t="shared" si="131"/>
        <v>3514.3431614900001</v>
      </c>
      <c r="P711" s="46">
        <f>'Данные ком.оператора'!C706</f>
        <v>2480.6521788999999</v>
      </c>
    </row>
    <row r="712" spans="2:16" ht="15.75" x14ac:dyDescent="0.25">
      <c r="B712" s="34" t="str">
        <f>'Данные ком.оператора'!A707</f>
        <v>28.07.2024</v>
      </c>
      <c r="C712" s="6">
        <v>17</v>
      </c>
      <c r="D712" s="46">
        <f t="shared" si="120"/>
        <v>3586.9832817300003</v>
      </c>
      <c r="E712" s="46">
        <f t="shared" si="121"/>
        <v>3052.8932817300001</v>
      </c>
      <c r="F712" s="46">
        <f t="shared" si="122"/>
        <v>2935.1732817299999</v>
      </c>
      <c r="G712" s="46">
        <f t="shared" si="123"/>
        <v>3710.6832817300001</v>
      </c>
      <c r="H712" s="46">
        <f t="shared" si="124"/>
        <v>3176.5932817299999</v>
      </c>
      <c r="I712" s="46">
        <f t="shared" si="125"/>
        <v>3058.8732817299997</v>
      </c>
      <c r="J712" s="46">
        <f t="shared" si="126"/>
        <v>4093.5032817299998</v>
      </c>
      <c r="K712" s="46">
        <f t="shared" si="127"/>
        <v>3559.4132817300001</v>
      </c>
      <c r="L712" s="46">
        <f t="shared" si="128"/>
        <v>3441.6932817299999</v>
      </c>
      <c r="M712" s="46">
        <f t="shared" si="129"/>
        <v>4181.6432817300001</v>
      </c>
      <c r="N712" s="46">
        <f t="shared" si="130"/>
        <v>3647.55328173</v>
      </c>
      <c r="O712" s="46">
        <f t="shared" si="131"/>
        <v>3529.8332817299997</v>
      </c>
      <c r="P712" s="46">
        <f>'Данные ком.оператора'!C707</f>
        <v>2496.14229914</v>
      </c>
    </row>
    <row r="713" spans="2:16" ht="15.75" x14ac:dyDescent="0.25">
      <c r="B713" s="34" t="str">
        <f>'Данные ком.оператора'!A708</f>
        <v>28.07.2024</v>
      </c>
      <c r="C713" s="6">
        <v>18</v>
      </c>
      <c r="D713" s="46">
        <f t="shared" si="120"/>
        <v>3614.4528214100001</v>
      </c>
      <c r="E713" s="46">
        <f t="shared" si="121"/>
        <v>3080.3628214099999</v>
      </c>
      <c r="F713" s="46">
        <f t="shared" si="122"/>
        <v>2962.6428214099997</v>
      </c>
      <c r="G713" s="46">
        <f t="shared" si="123"/>
        <v>3738.1528214099999</v>
      </c>
      <c r="H713" s="46">
        <f t="shared" si="124"/>
        <v>3204.0628214099997</v>
      </c>
      <c r="I713" s="46">
        <f t="shared" si="125"/>
        <v>3086.3428214099995</v>
      </c>
      <c r="J713" s="46">
        <f t="shared" si="126"/>
        <v>4120.9728214099996</v>
      </c>
      <c r="K713" s="46">
        <f t="shared" si="127"/>
        <v>3586.8828214099999</v>
      </c>
      <c r="L713" s="46">
        <f t="shared" si="128"/>
        <v>3469.1628214099997</v>
      </c>
      <c r="M713" s="46">
        <f t="shared" si="129"/>
        <v>4209.1128214099999</v>
      </c>
      <c r="N713" s="46">
        <f t="shared" si="130"/>
        <v>3675.0228214099998</v>
      </c>
      <c r="O713" s="46">
        <f t="shared" si="131"/>
        <v>3557.3028214099995</v>
      </c>
      <c r="P713" s="46">
        <f>'Данные ком.оператора'!C708</f>
        <v>2523.6118388199998</v>
      </c>
    </row>
    <row r="714" spans="2:16" ht="15.75" x14ac:dyDescent="0.25">
      <c r="B714" s="34" t="str">
        <f>'Данные ком.оператора'!A709</f>
        <v>28.07.2024</v>
      </c>
      <c r="C714" s="6">
        <v>19</v>
      </c>
      <c r="D714" s="46">
        <f t="shared" si="120"/>
        <v>3620.3485167600002</v>
      </c>
      <c r="E714" s="46">
        <f t="shared" si="121"/>
        <v>3086.25851676</v>
      </c>
      <c r="F714" s="46">
        <f t="shared" si="122"/>
        <v>2968.5385167599998</v>
      </c>
      <c r="G714" s="46">
        <f t="shared" si="123"/>
        <v>3744.04851676</v>
      </c>
      <c r="H714" s="46">
        <f t="shared" si="124"/>
        <v>3209.9585167599998</v>
      </c>
      <c r="I714" s="46">
        <f t="shared" si="125"/>
        <v>3092.2385167599996</v>
      </c>
      <c r="J714" s="46">
        <f t="shared" si="126"/>
        <v>4126.8685167599997</v>
      </c>
      <c r="K714" s="46">
        <f t="shared" si="127"/>
        <v>3592.77851676</v>
      </c>
      <c r="L714" s="46">
        <f t="shared" si="128"/>
        <v>3475.0585167599997</v>
      </c>
      <c r="M714" s="46">
        <f t="shared" si="129"/>
        <v>4215.00851676</v>
      </c>
      <c r="N714" s="46">
        <f t="shared" si="130"/>
        <v>3680.9185167599999</v>
      </c>
      <c r="O714" s="46">
        <f t="shared" si="131"/>
        <v>3563.1985167599996</v>
      </c>
      <c r="P714" s="46">
        <f>'Данные ком.оператора'!C709</f>
        <v>2529.5075341699999</v>
      </c>
    </row>
    <row r="715" spans="2:16" ht="15.75" x14ac:dyDescent="0.25">
      <c r="B715" s="34" t="str">
        <f>'Данные ком.оператора'!A710</f>
        <v>28.07.2024</v>
      </c>
      <c r="C715" s="6">
        <v>20</v>
      </c>
      <c r="D715" s="46">
        <f t="shared" si="120"/>
        <v>3612.53006998</v>
      </c>
      <c r="E715" s="46">
        <f t="shared" si="121"/>
        <v>3078.4400699800003</v>
      </c>
      <c r="F715" s="46">
        <f t="shared" si="122"/>
        <v>2960.7200699800001</v>
      </c>
      <c r="G715" s="46">
        <f t="shared" si="123"/>
        <v>3736.2300699800007</v>
      </c>
      <c r="H715" s="46">
        <f t="shared" si="124"/>
        <v>3202.1400699800006</v>
      </c>
      <c r="I715" s="46">
        <f t="shared" si="125"/>
        <v>3084.4200699800003</v>
      </c>
      <c r="J715" s="46">
        <f t="shared" si="126"/>
        <v>4119.0500699800004</v>
      </c>
      <c r="K715" s="46">
        <f t="shared" si="127"/>
        <v>3584.9600699800003</v>
      </c>
      <c r="L715" s="46">
        <f t="shared" si="128"/>
        <v>3467.24006998</v>
      </c>
      <c r="M715" s="46">
        <f t="shared" si="129"/>
        <v>4207.1900699800008</v>
      </c>
      <c r="N715" s="46">
        <f t="shared" si="130"/>
        <v>3673.1000699800006</v>
      </c>
      <c r="O715" s="46">
        <f t="shared" si="131"/>
        <v>3555.3800699800004</v>
      </c>
      <c r="P715" s="46">
        <f>'Данные ком.оператора'!C710</f>
        <v>2521.6890873900002</v>
      </c>
    </row>
    <row r="716" spans="2:16" ht="15.75" x14ac:dyDescent="0.25">
      <c r="B716" s="34" t="str">
        <f>'Данные ком.оператора'!A711</f>
        <v>28.07.2024</v>
      </c>
      <c r="C716" s="6">
        <v>21</v>
      </c>
      <c r="D716" s="46">
        <f t="shared" si="120"/>
        <v>3575.98246844</v>
      </c>
      <c r="E716" s="46">
        <f t="shared" si="121"/>
        <v>3041.8924684400004</v>
      </c>
      <c r="F716" s="46">
        <f t="shared" si="122"/>
        <v>2924.1724684400001</v>
      </c>
      <c r="G716" s="46">
        <f t="shared" si="123"/>
        <v>3699.6824684400008</v>
      </c>
      <c r="H716" s="46">
        <f t="shared" si="124"/>
        <v>3165.5924684400006</v>
      </c>
      <c r="I716" s="46">
        <f t="shared" si="125"/>
        <v>3047.8724684400004</v>
      </c>
      <c r="J716" s="46">
        <f t="shared" si="126"/>
        <v>4082.5024684400005</v>
      </c>
      <c r="K716" s="46">
        <f t="shared" si="127"/>
        <v>3548.4124684400003</v>
      </c>
      <c r="L716" s="46">
        <f t="shared" si="128"/>
        <v>3430.6924684400001</v>
      </c>
      <c r="M716" s="46">
        <f t="shared" si="129"/>
        <v>4170.6424684400008</v>
      </c>
      <c r="N716" s="46">
        <f t="shared" si="130"/>
        <v>3636.5524684400007</v>
      </c>
      <c r="O716" s="46">
        <f t="shared" si="131"/>
        <v>3518.8324684400004</v>
      </c>
      <c r="P716" s="46">
        <f>'Данные ком.оператора'!C711</f>
        <v>2485.1414858500002</v>
      </c>
    </row>
    <row r="717" spans="2:16" ht="15.75" x14ac:dyDescent="0.25">
      <c r="B717" s="34" t="str">
        <f>'Данные ком.оператора'!A712</f>
        <v>28.07.2024</v>
      </c>
      <c r="C717" s="6">
        <v>22</v>
      </c>
      <c r="D717" s="46">
        <f t="shared" si="120"/>
        <v>3544.3799041600005</v>
      </c>
      <c r="E717" s="46">
        <f t="shared" si="121"/>
        <v>3010.2899041600003</v>
      </c>
      <c r="F717" s="46">
        <f t="shared" si="122"/>
        <v>2892.5699041600001</v>
      </c>
      <c r="G717" s="46">
        <f t="shared" si="123"/>
        <v>3668.0799041600003</v>
      </c>
      <c r="H717" s="46">
        <f t="shared" si="124"/>
        <v>3133.9899041600002</v>
      </c>
      <c r="I717" s="46">
        <f t="shared" si="125"/>
        <v>3016.2699041599999</v>
      </c>
      <c r="J717" s="46">
        <f t="shared" si="126"/>
        <v>4050.89990416</v>
      </c>
      <c r="K717" s="46">
        <f t="shared" si="127"/>
        <v>3516.8099041600003</v>
      </c>
      <c r="L717" s="46">
        <f t="shared" si="128"/>
        <v>3399.0899041600001</v>
      </c>
      <c r="M717" s="46">
        <f t="shared" si="129"/>
        <v>4139.0399041600003</v>
      </c>
      <c r="N717" s="46">
        <f t="shared" si="130"/>
        <v>3604.9499041600002</v>
      </c>
      <c r="O717" s="46">
        <f t="shared" si="131"/>
        <v>3487.2299041599999</v>
      </c>
      <c r="P717" s="46">
        <f>'Данные ком.оператора'!C712</f>
        <v>2453.5389215700002</v>
      </c>
    </row>
    <row r="718" spans="2:16" ht="15.75" x14ac:dyDescent="0.25">
      <c r="B718" s="34" t="str">
        <f>'Данные ком.оператора'!A713</f>
        <v>28.07.2024</v>
      </c>
      <c r="C718" s="6">
        <v>23</v>
      </c>
      <c r="D718" s="46">
        <f t="shared" si="120"/>
        <v>3361.1501203500002</v>
      </c>
      <c r="E718" s="46">
        <f t="shared" si="121"/>
        <v>2827.06012035</v>
      </c>
      <c r="F718" s="46">
        <f t="shared" si="122"/>
        <v>2709.3401203499998</v>
      </c>
      <c r="G718" s="46">
        <f t="shared" si="123"/>
        <v>3484.85012035</v>
      </c>
      <c r="H718" s="46">
        <f t="shared" si="124"/>
        <v>2950.7601203499999</v>
      </c>
      <c r="I718" s="46">
        <f t="shared" si="125"/>
        <v>2833.0401203499996</v>
      </c>
      <c r="J718" s="46">
        <f t="shared" si="126"/>
        <v>3867.6701203499997</v>
      </c>
      <c r="K718" s="46">
        <f t="shared" si="127"/>
        <v>3333.58012035</v>
      </c>
      <c r="L718" s="46">
        <f t="shared" si="128"/>
        <v>3215.8601203499998</v>
      </c>
      <c r="M718" s="46">
        <f t="shared" si="129"/>
        <v>3955.81012035</v>
      </c>
      <c r="N718" s="46">
        <f t="shared" si="130"/>
        <v>3421.7201203499999</v>
      </c>
      <c r="O718" s="46">
        <f t="shared" si="131"/>
        <v>3304.0001203499996</v>
      </c>
      <c r="P718" s="46">
        <f>'Данные ком.оператора'!C713</f>
        <v>2270.3091377599999</v>
      </c>
    </row>
    <row r="719" spans="2:16" ht="15.75" x14ac:dyDescent="0.25">
      <c r="B719" s="34" t="str">
        <f>'Данные ком.оператора'!A714</f>
        <v>28.07.2024</v>
      </c>
      <c r="C719" s="6">
        <v>24</v>
      </c>
      <c r="D719" s="46">
        <f t="shared" si="120"/>
        <v>3275.1194234900004</v>
      </c>
      <c r="E719" s="46">
        <f t="shared" si="121"/>
        <v>2741.0294234900002</v>
      </c>
      <c r="F719" s="46">
        <f t="shared" si="122"/>
        <v>2623.30942349</v>
      </c>
      <c r="G719" s="46">
        <f t="shared" si="123"/>
        <v>3398.8194234900002</v>
      </c>
      <c r="H719" s="46">
        <f t="shared" si="124"/>
        <v>2864.72942349</v>
      </c>
      <c r="I719" s="46">
        <f t="shared" si="125"/>
        <v>2747.0094234899998</v>
      </c>
      <c r="J719" s="46">
        <f t="shared" si="126"/>
        <v>3781.6394234899999</v>
      </c>
      <c r="K719" s="46">
        <f t="shared" si="127"/>
        <v>3247.5494234900002</v>
      </c>
      <c r="L719" s="46">
        <f t="shared" si="128"/>
        <v>3129.82942349</v>
      </c>
      <c r="M719" s="46">
        <f t="shared" si="129"/>
        <v>3869.7794234900002</v>
      </c>
      <c r="N719" s="46">
        <f t="shared" si="130"/>
        <v>3335.6894234900001</v>
      </c>
      <c r="O719" s="46">
        <f t="shared" si="131"/>
        <v>3217.9694234899998</v>
      </c>
      <c r="P719" s="46">
        <f>'Данные ком.оператора'!C714</f>
        <v>2184.2784409000001</v>
      </c>
    </row>
    <row r="720" spans="2:16" ht="15.75" x14ac:dyDescent="0.25">
      <c r="B720" s="34" t="str">
        <f>'Данные ком.оператора'!A715</f>
        <v>29.07.2024</v>
      </c>
      <c r="C720" s="6">
        <v>1</v>
      </c>
      <c r="D720" s="46">
        <f t="shared" si="120"/>
        <v>3209.3182868700005</v>
      </c>
      <c r="E720" s="46">
        <f t="shared" si="121"/>
        <v>2675.2282868700004</v>
      </c>
      <c r="F720" s="46">
        <f t="shared" si="122"/>
        <v>2557.5082868700001</v>
      </c>
      <c r="G720" s="46">
        <f t="shared" si="123"/>
        <v>3333.0182868700003</v>
      </c>
      <c r="H720" s="46">
        <f t="shared" si="124"/>
        <v>2798.9282868700002</v>
      </c>
      <c r="I720" s="46">
        <f t="shared" si="125"/>
        <v>2681.2082868699999</v>
      </c>
      <c r="J720" s="46">
        <f t="shared" si="126"/>
        <v>3715.83828687</v>
      </c>
      <c r="K720" s="46">
        <f t="shared" si="127"/>
        <v>3181.7482868700004</v>
      </c>
      <c r="L720" s="46">
        <f t="shared" si="128"/>
        <v>3064.0282868700001</v>
      </c>
      <c r="M720" s="46">
        <f t="shared" si="129"/>
        <v>3803.9782868700004</v>
      </c>
      <c r="N720" s="46">
        <f t="shared" si="130"/>
        <v>3269.8882868700002</v>
      </c>
      <c r="O720" s="46">
        <f t="shared" si="131"/>
        <v>3152.16828687</v>
      </c>
      <c r="P720" s="46">
        <f>'Данные ком.оператора'!C715</f>
        <v>2118.4773042800002</v>
      </c>
    </row>
    <row r="721" spans="2:16" ht="15.75" x14ac:dyDescent="0.25">
      <c r="B721" s="34" t="str">
        <f>'Данные ком.оператора'!A716</f>
        <v>29.07.2024</v>
      </c>
      <c r="C721" s="6">
        <v>2</v>
      </c>
      <c r="D721" s="46">
        <f t="shared" si="120"/>
        <v>3214.9290394199998</v>
      </c>
      <c r="E721" s="46">
        <f t="shared" si="121"/>
        <v>2680.8390394200001</v>
      </c>
      <c r="F721" s="46">
        <f t="shared" si="122"/>
        <v>2563.1190394199998</v>
      </c>
      <c r="G721" s="46">
        <f t="shared" si="123"/>
        <v>3338.6290394200005</v>
      </c>
      <c r="H721" s="46">
        <f t="shared" si="124"/>
        <v>2804.5390394200003</v>
      </c>
      <c r="I721" s="46">
        <f t="shared" si="125"/>
        <v>2686.8190394200001</v>
      </c>
      <c r="J721" s="46">
        <f t="shared" si="126"/>
        <v>3721.4490394200002</v>
      </c>
      <c r="K721" s="46">
        <f t="shared" si="127"/>
        <v>3187.35903942</v>
      </c>
      <c r="L721" s="46">
        <f t="shared" si="128"/>
        <v>3069.6390394199998</v>
      </c>
      <c r="M721" s="46">
        <f t="shared" si="129"/>
        <v>3809.5890394200005</v>
      </c>
      <c r="N721" s="46">
        <f t="shared" si="130"/>
        <v>3275.4990394200004</v>
      </c>
      <c r="O721" s="46">
        <f t="shared" si="131"/>
        <v>3157.7790394200001</v>
      </c>
      <c r="P721" s="46">
        <f>'Данные ком.оператора'!C716</f>
        <v>2124.0880568299999</v>
      </c>
    </row>
    <row r="722" spans="2:16" ht="15.75" x14ac:dyDescent="0.25">
      <c r="B722" s="34" t="str">
        <f>'Данные ком.оператора'!A717</f>
        <v>29.07.2024</v>
      </c>
      <c r="C722" s="6">
        <v>3</v>
      </c>
      <c r="D722" s="46">
        <f t="shared" si="120"/>
        <v>3286.3992024300005</v>
      </c>
      <c r="E722" s="46">
        <f t="shared" si="121"/>
        <v>2752.3092024300004</v>
      </c>
      <c r="F722" s="46">
        <f t="shared" si="122"/>
        <v>2634.5892024300001</v>
      </c>
      <c r="G722" s="46">
        <f t="shared" si="123"/>
        <v>3410.0992024300003</v>
      </c>
      <c r="H722" s="46">
        <f t="shared" si="124"/>
        <v>2876.0092024300002</v>
      </c>
      <c r="I722" s="46">
        <f t="shared" si="125"/>
        <v>2758.2892024299999</v>
      </c>
      <c r="J722" s="46">
        <f t="shared" si="126"/>
        <v>3792.91920243</v>
      </c>
      <c r="K722" s="46">
        <f t="shared" si="127"/>
        <v>3258.8292024300004</v>
      </c>
      <c r="L722" s="46">
        <f t="shared" si="128"/>
        <v>3141.1092024300001</v>
      </c>
      <c r="M722" s="46">
        <f t="shared" si="129"/>
        <v>3881.0592024300004</v>
      </c>
      <c r="N722" s="46">
        <f t="shared" si="130"/>
        <v>3346.9692024300002</v>
      </c>
      <c r="O722" s="46">
        <f t="shared" si="131"/>
        <v>3229.24920243</v>
      </c>
      <c r="P722" s="46">
        <f>'Данные ком.оператора'!C717</f>
        <v>2195.5582198400002</v>
      </c>
    </row>
    <row r="723" spans="2:16" ht="15.75" x14ac:dyDescent="0.25">
      <c r="B723" s="34" t="str">
        <f>'Данные ком.оператора'!A718</f>
        <v>29.07.2024</v>
      </c>
      <c r="C723" s="6">
        <v>4</v>
      </c>
      <c r="D723" s="46">
        <f t="shared" si="120"/>
        <v>3411.2600056399997</v>
      </c>
      <c r="E723" s="46">
        <f t="shared" si="121"/>
        <v>2877.17000564</v>
      </c>
      <c r="F723" s="46">
        <f t="shared" si="122"/>
        <v>2759.4500056399997</v>
      </c>
      <c r="G723" s="46">
        <f t="shared" si="123"/>
        <v>3534.9600056400004</v>
      </c>
      <c r="H723" s="46">
        <f t="shared" si="124"/>
        <v>3000.8700056400003</v>
      </c>
      <c r="I723" s="46">
        <f t="shared" si="125"/>
        <v>2883.15000564</v>
      </c>
      <c r="J723" s="46">
        <f t="shared" si="126"/>
        <v>3917.7800056400001</v>
      </c>
      <c r="K723" s="46">
        <f t="shared" si="127"/>
        <v>3383.69000564</v>
      </c>
      <c r="L723" s="46">
        <f t="shared" si="128"/>
        <v>3265.9700056399997</v>
      </c>
      <c r="M723" s="46">
        <f t="shared" si="129"/>
        <v>4005.9200056400005</v>
      </c>
      <c r="N723" s="46">
        <f t="shared" si="130"/>
        <v>3471.8300056400003</v>
      </c>
      <c r="O723" s="46">
        <f t="shared" si="131"/>
        <v>3354.1100056400001</v>
      </c>
      <c r="P723" s="46">
        <f>'Данные ком.оператора'!C718</f>
        <v>2320.4190230499999</v>
      </c>
    </row>
    <row r="724" spans="2:16" ht="15.75" x14ac:dyDescent="0.25">
      <c r="B724" s="34" t="str">
        <f>'Данные ком.оператора'!A719</f>
        <v>29.07.2024</v>
      </c>
      <c r="C724" s="6">
        <v>5</v>
      </c>
      <c r="D724" s="46">
        <f t="shared" si="120"/>
        <v>3389.0072943000005</v>
      </c>
      <c r="E724" s="46">
        <f t="shared" si="121"/>
        <v>2854.9172943000003</v>
      </c>
      <c r="F724" s="46">
        <f t="shared" si="122"/>
        <v>2737.1972943000001</v>
      </c>
      <c r="G724" s="46">
        <f t="shared" si="123"/>
        <v>3512.7072943000003</v>
      </c>
      <c r="H724" s="46">
        <f t="shared" si="124"/>
        <v>2978.6172943000001</v>
      </c>
      <c r="I724" s="46">
        <f t="shared" si="125"/>
        <v>2860.8972942999999</v>
      </c>
      <c r="J724" s="46">
        <f t="shared" si="126"/>
        <v>3895.5272943</v>
      </c>
      <c r="K724" s="46">
        <f t="shared" si="127"/>
        <v>3361.4372943000003</v>
      </c>
      <c r="L724" s="46">
        <f t="shared" si="128"/>
        <v>3243.7172943</v>
      </c>
      <c r="M724" s="46">
        <f t="shared" si="129"/>
        <v>3983.6672943000003</v>
      </c>
      <c r="N724" s="46">
        <f t="shared" si="130"/>
        <v>3449.5772943000002</v>
      </c>
      <c r="O724" s="46">
        <f t="shared" si="131"/>
        <v>3331.8572942999999</v>
      </c>
      <c r="P724" s="46">
        <f>'Данные ком.оператора'!C719</f>
        <v>2298.1663117100002</v>
      </c>
    </row>
    <row r="725" spans="2:16" ht="15.75" x14ac:dyDescent="0.25">
      <c r="B725" s="34" t="str">
        <f>'Данные ком.оператора'!A720</f>
        <v>29.07.2024</v>
      </c>
      <c r="C725" s="6">
        <v>6</v>
      </c>
      <c r="D725" s="46">
        <f t="shared" si="120"/>
        <v>3353.2349779400001</v>
      </c>
      <c r="E725" s="46">
        <f t="shared" si="121"/>
        <v>2819.14497794</v>
      </c>
      <c r="F725" s="46">
        <f t="shared" si="122"/>
        <v>2701.4249779399997</v>
      </c>
      <c r="G725" s="46">
        <f t="shared" si="123"/>
        <v>3476.93497794</v>
      </c>
      <c r="H725" s="46">
        <f t="shared" si="124"/>
        <v>2942.8449779399998</v>
      </c>
      <c r="I725" s="46">
        <f t="shared" si="125"/>
        <v>2825.1249779399996</v>
      </c>
      <c r="J725" s="46">
        <f t="shared" si="126"/>
        <v>3859.7549779399997</v>
      </c>
      <c r="K725" s="46">
        <f t="shared" si="127"/>
        <v>3325.66497794</v>
      </c>
      <c r="L725" s="46">
        <f t="shared" si="128"/>
        <v>3207.9449779399997</v>
      </c>
      <c r="M725" s="46">
        <f t="shared" si="129"/>
        <v>3947.89497794</v>
      </c>
      <c r="N725" s="46">
        <f t="shared" si="130"/>
        <v>3413.8049779399998</v>
      </c>
      <c r="O725" s="46">
        <f t="shared" si="131"/>
        <v>3296.0849779399996</v>
      </c>
      <c r="P725" s="46">
        <f>'Данные ком.оператора'!C720</f>
        <v>2262.3939953499998</v>
      </c>
    </row>
    <row r="726" spans="2:16" ht="15.75" x14ac:dyDescent="0.25">
      <c r="B726" s="34" t="str">
        <f>'Данные ком.оператора'!A721</f>
        <v>29.07.2024</v>
      </c>
      <c r="C726" s="6">
        <v>7</v>
      </c>
      <c r="D726" s="46">
        <f t="shared" si="120"/>
        <v>3241.5665104</v>
      </c>
      <c r="E726" s="46">
        <f t="shared" si="121"/>
        <v>2707.4765104000003</v>
      </c>
      <c r="F726" s="46">
        <f t="shared" si="122"/>
        <v>2589.7565104</v>
      </c>
      <c r="G726" s="46">
        <f t="shared" si="123"/>
        <v>3365.2665104000007</v>
      </c>
      <c r="H726" s="46">
        <f t="shared" si="124"/>
        <v>2831.1765104000006</v>
      </c>
      <c r="I726" s="46">
        <f t="shared" si="125"/>
        <v>2713.4565104000003</v>
      </c>
      <c r="J726" s="46">
        <f t="shared" si="126"/>
        <v>3748.0865104000004</v>
      </c>
      <c r="K726" s="46">
        <f t="shared" si="127"/>
        <v>3213.9965104000003</v>
      </c>
      <c r="L726" s="46">
        <f t="shared" si="128"/>
        <v>3096.2765104</v>
      </c>
      <c r="M726" s="46">
        <f t="shared" si="129"/>
        <v>3836.2265104000007</v>
      </c>
      <c r="N726" s="46">
        <f t="shared" si="130"/>
        <v>3302.1365104000006</v>
      </c>
      <c r="O726" s="46">
        <f t="shared" si="131"/>
        <v>3184.4165104000003</v>
      </c>
      <c r="P726" s="46">
        <f>'Данные ком.оператора'!C721</f>
        <v>2150.7255278100001</v>
      </c>
    </row>
    <row r="727" spans="2:16" ht="15.75" x14ac:dyDescent="0.25">
      <c r="B727" s="34" t="str">
        <f>'Данные ком.оператора'!A722</f>
        <v>29.07.2024</v>
      </c>
      <c r="C727" s="6">
        <v>8</v>
      </c>
      <c r="D727" s="46">
        <f t="shared" si="120"/>
        <v>3242.3432794</v>
      </c>
      <c r="E727" s="46">
        <f t="shared" si="121"/>
        <v>2708.2532794000003</v>
      </c>
      <c r="F727" s="46">
        <f t="shared" si="122"/>
        <v>2590.5332794000001</v>
      </c>
      <c r="G727" s="46">
        <f t="shared" si="123"/>
        <v>3366.0432794000008</v>
      </c>
      <c r="H727" s="46">
        <f t="shared" si="124"/>
        <v>2831.9532794000006</v>
      </c>
      <c r="I727" s="46">
        <f t="shared" si="125"/>
        <v>2714.2332794000004</v>
      </c>
      <c r="J727" s="46">
        <f t="shared" si="126"/>
        <v>3748.8632794000005</v>
      </c>
      <c r="K727" s="46">
        <f t="shared" si="127"/>
        <v>3214.7732794000003</v>
      </c>
      <c r="L727" s="46">
        <f t="shared" si="128"/>
        <v>3097.0532794000001</v>
      </c>
      <c r="M727" s="46">
        <f t="shared" si="129"/>
        <v>3837.0032794000008</v>
      </c>
      <c r="N727" s="46">
        <f t="shared" si="130"/>
        <v>3302.9132794000006</v>
      </c>
      <c r="O727" s="46">
        <f t="shared" si="131"/>
        <v>3185.1932794000004</v>
      </c>
      <c r="P727" s="46">
        <f>'Данные ком.оператора'!C722</f>
        <v>2151.5022968100002</v>
      </c>
    </row>
    <row r="728" spans="2:16" ht="15.75" x14ac:dyDescent="0.25">
      <c r="B728" s="34" t="str">
        <f>'Данные ком.оператора'!A723</f>
        <v>29.07.2024</v>
      </c>
      <c r="C728" s="6">
        <v>9</v>
      </c>
      <c r="D728" s="46">
        <f t="shared" si="120"/>
        <v>3493.1182326600001</v>
      </c>
      <c r="E728" s="46">
        <f t="shared" si="121"/>
        <v>2959.02823266</v>
      </c>
      <c r="F728" s="46">
        <f t="shared" si="122"/>
        <v>2841.3082326599997</v>
      </c>
      <c r="G728" s="46">
        <f t="shared" si="123"/>
        <v>3616.8182326599999</v>
      </c>
      <c r="H728" s="46">
        <f t="shared" si="124"/>
        <v>3082.7282326599998</v>
      </c>
      <c r="I728" s="46">
        <f t="shared" si="125"/>
        <v>2965.0082326599995</v>
      </c>
      <c r="J728" s="46">
        <f t="shared" si="126"/>
        <v>3999.6382326599996</v>
      </c>
      <c r="K728" s="46">
        <f t="shared" si="127"/>
        <v>3465.5482326599999</v>
      </c>
      <c r="L728" s="46">
        <f t="shared" si="128"/>
        <v>3347.8282326599997</v>
      </c>
      <c r="M728" s="46">
        <f t="shared" si="129"/>
        <v>4087.77823266</v>
      </c>
      <c r="N728" s="46">
        <f t="shared" si="130"/>
        <v>3553.6882326599998</v>
      </c>
      <c r="O728" s="46">
        <f t="shared" si="131"/>
        <v>3435.9682326599996</v>
      </c>
      <c r="P728" s="46">
        <f>'Данные ком.оператора'!C723</f>
        <v>2402.2772500699998</v>
      </c>
    </row>
    <row r="729" spans="2:16" ht="15.75" x14ac:dyDescent="0.25">
      <c r="B729" s="34" t="str">
        <f>'Данные ком.оператора'!A724</f>
        <v>29.07.2024</v>
      </c>
      <c r="C729" s="6">
        <v>10</v>
      </c>
      <c r="D729" s="46">
        <f t="shared" si="120"/>
        <v>3560.6601195499998</v>
      </c>
      <c r="E729" s="46">
        <f t="shared" si="121"/>
        <v>3026.5701195500001</v>
      </c>
      <c r="F729" s="46">
        <f t="shared" si="122"/>
        <v>2908.8501195499998</v>
      </c>
      <c r="G729" s="46">
        <f t="shared" si="123"/>
        <v>3684.3601195500005</v>
      </c>
      <c r="H729" s="46">
        <f t="shared" si="124"/>
        <v>3150.2701195500003</v>
      </c>
      <c r="I729" s="46">
        <f t="shared" si="125"/>
        <v>3032.5501195500001</v>
      </c>
      <c r="J729" s="46">
        <f t="shared" si="126"/>
        <v>4067.1801195500002</v>
      </c>
      <c r="K729" s="46">
        <f t="shared" si="127"/>
        <v>3533.0901195500001</v>
      </c>
      <c r="L729" s="46">
        <f t="shared" si="128"/>
        <v>3415.3701195499998</v>
      </c>
      <c r="M729" s="46">
        <f t="shared" si="129"/>
        <v>4155.3201195500005</v>
      </c>
      <c r="N729" s="46">
        <f t="shared" si="130"/>
        <v>3621.2301195500004</v>
      </c>
      <c r="O729" s="46">
        <f t="shared" si="131"/>
        <v>3503.5101195500001</v>
      </c>
      <c r="P729" s="46">
        <f>'Данные ком.оператора'!C724</f>
        <v>2469.8191369599999</v>
      </c>
    </row>
    <row r="730" spans="2:16" ht="15.75" x14ac:dyDescent="0.25">
      <c r="B730" s="34" t="str">
        <f>'Данные ком.оператора'!A725</f>
        <v>29.07.2024</v>
      </c>
      <c r="C730" s="6">
        <v>11</v>
      </c>
      <c r="D730" s="46">
        <f t="shared" si="120"/>
        <v>3552.0381869399998</v>
      </c>
      <c r="E730" s="46">
        <f t="shared" si="121"/>
        <v>3017.9481869400001</v>
      </c>
      <c r="F730" s="46">
        <f t="shared" si="122"/>
        <v>2900.2281869399999</v>
      </c>
      <c r="G730" s="46">
        <f t="shared" si="123"/>
        <v>3675.7381869400006</v>
      </c>
      <c r="H730" s="46">
        <f t="shared" si="124"/>
        <v>3141.6481869400004</v>
      </c>
      <c r="I730" s="46">
        <f t="shared" si="125"/>
        <v>3023.9281869400002</v>
      </c>
      <c r="J730" s="46">
        <f t="shared" si="126"/>
        <v>4058.5581869400003</v>
      </c>
      <c r="K730" s="46">
        <f t="shared" si="127"/>
        <v>3524.4681869400001</v>
      </c>
      <c r="L730" s="46">
        <f t="shared" si="128"/>
        <v>3406.7481869399999</v>
      </c>
      <c r="M730" s="46">
        <f t="shared" si="129"/>
        <v>4146.6981869400006</v>
      </c>
      <c r="N730" s="46">
        <f t="shared" si="130"/>
        <v>3612.6081869400005</v>
      </c>
      <c r="O730" s="46">
        <f t="shared" si="131"/>
        <v>3494.8881869400002</v>
      </c>
      <c r="P730" s="46">
        <f>'Данные ком.оператора'!C725</f>
        <v>2461.19720435</v>
      </c>
    </row>
    <row r="731" spans="2:16" ht="15.75" x14ac:dyDescent="0.25">
      <c r="B731" s="34" t="str">
        <f>'Данные ком.оператора'!A726</f>
        <v>29.07.2024</v>
      </c>
      <c r="C731" s="6">
        <v>12</v>
      </c>
      <c r="D731" s="46">
        <f t="shared" si="120"/>
        <v>3520.6677649399999</v>
      </c>
      <c r="E731" s="46">
        <f t="shared" si="121"/>
        <v>2986.5777649400002</v>
      </c>
      <c r="F731" s="46">
        <f t="shared" si="122"/>
        <v>2868.8577649399999</v>
      </c>
      <c r="G731" s="46">
        <f t="shared" si="123"/>
        <v>3644.3677649400006</v>
      </c>
      <c r="H731" s="46">
        <f t="shared" si="124"/>
        <v>3110.2777649400005</v>
      </c>
      <c r="I731" s="46">
        <f t="shared" si="125"/>
        <v>2992.5577649400002</v>
      </c>
      <c r="J731" s="46">
        <f t="shared" si="126"/>
        <v>4027.1877649400003</v>
      </c>
      <c r="K731" s="46">
        <f t="shared" si="127"/>
        <v>3493.0977649400002</v>
      </c>
      <c r="L731" s="46">
        <f t="shared" si="128"/>
        <v>3375.3777649399999</v>
      </c>
      <c r="M731" s="46">
        <f t="shared" si="129"/>
        <v>4115.3277649400006</v>
      </c>
      <c r="N731" s="46">
        <f t="shared" si="130"/>
        <v>3581.2377649400005</v>
      </c>
      <c r="O731" s="46">
        <f t="shared" si="131"/>
        <v>3463.5177649400002</v>
      </c>
      <c r="P731" s="46">
        <f>'Данные ком.оператора'!C726</f>
        <v>2429.82678235</v>
      </c>
    </row>
    <row r="732" spans="2:16" ht="15.75" x14ac:dyDescent="0.25">
      <c r="B732" s="34" t="str">
        <f>'Данные ком.оператора'!A727</f>
        <v>29.07.2024</v>
      </c>
      <c r="C732" s="6">
        <v>13</v>
      </c>
      <c r="D732" s="46">
        <f t="shared" si="120"/>
        <v>3464.3863018100001</v>
      </c>
      <c r="E732" s="46">
        <f t="shared" si="121"/>
        <v>2930.2963018099999</v>
      </c>
      <c r="F732" s="46">
        <f t="shared" si="122"/>
        <v>2812.5763018099997</v>
      </c>
      <c r="G732" s="46">
        <f t="shared" si="123"/>
        <v>3588.0863018099999</v>
      </c>
      <c r="H732" s="46">
        <f t="shared" si="124"/>
        <v>3053.9963018099997</v>
      </c>
      <c r="I732" s="46">
        <f t="shared" si="125"/>
        <v>2936.2763018099995</v>
      </c>
      <c r="J732" s="46">
        <f t="shared" si="126"/>
        <v>3970.9063018099996</v>
      </c>
      <c r="K732" s="46">
        <f t="shared" si="127"/>
        <v>3436.8163018099999</v>
      </c>
      <c r="L732" s="46">
        <f t="shared" si="128"/>
        <v>3319.0963018099997</v>
      </c>
      <c r="M732" s="46">
        <f t="shared" si="129"/>
        <v>4059.0463018099999</v>
      </c>
      <c r="N732" s="46">
        <f t="shared" si="130"/>
        <v>3524.9563018099998</v>
      </c>
      <c r="O732" s="46">
        <f t="shared" si="131"/>
        <v>3407.2363018099995</v>
      </c>
      <c r="P732" s="46">
        <f>'Данные ком.оператора'!C727</f>
        <v>2373.5453192199998</v>
      </c>
    </row>
    <row r="733" spans="2:16" ht="15.75" x14ac:dyDescent="0.25">
      <c r="B733" s="34" t="str">
        <f>'Данные ком.оператора'!A728</f>
        <v>29.07.2024</v>
      </c>
      <c r="C733" s="6">
        <v>14</v>
      </c>
      <c r="D733" s="46">
        <f t="shared" si="120"/>
        <v>3542.6249031200005</v>
      </c>
      <c r="E733" s="46">
        <f t="shared" si="121"/>
        <v>3008.5349031200003</v>
      </c>
      <c r="F733" s="46">
        <f t="shared" si="122"/>
        <v>2890.8149031200001</v>
      </c>
      <c r="G733" s="46">
        <f t="shared" si="123"/>
        <v>3666.3249031200003</v>
      </c>
      <c r="H733" s="46">
        <f t="shared" si="124"/>
        <v>3132.2349031200001</v>
      </c>
      <c r="I733" s="46">
        <f t="shared" si="125"/>
        <v>3014.5149031199999</v>
      </c>
      <c r="J733" s="46">
        <f t="shared" si="126"/>
        <v>4049.14490312</v>
      </c>
      <c r="K733" s="46">
        <f t="shared" si="127"/>
        <v>3515.0549031200003</v>
      </c>
      <c r="L733" s="46">
        <f t="shared" si="128"/>
        <v>3397.33490312</v>
      </c>
      <c r="M733" s="46">
        <f t="shared" si="129"/>
        <v>4137.2849031200003</v>
      </c>
      <c r="N733" s="46">
        <f t="shared" si="130"/>
        <v>3603.1949031200002</v>
      </c>
      <c r="O733" s="46">
        <f t="shared" si="131"/>
        <v>3485.4749031199999</v>
      </c>
      <c r="P733" s="46">
        <f>'Данные ком.оператора'!C728</f>
        <v>2451.7839205300002</v>
      </c>
    </row>
    <row r="734" spans="2:16" ht="15.75" x14ac:dyDescent="0.25">
      <c r="B734" s="34" t="str">
        <f>'Данные ком.оператора'!A729</f>
        <v>29.07.2024</v>
      </c>
      <c r="C734" s="6">
        <v>15</v>
      </c>
      <c r="D734" s="46">
        <f t="shared" si="120"/>
        <v>3558.3210579100005</v>
      </c>
      <c r="E734" s="46">
        <f t="shared" si="121"/>
        <v>3024.2310579100003</v>
      </c>
      <c r="F734" s="46">
        <f t="shared" si="122"/>
        <v>2906.5110579100001</v>
      </c>
      <c r="G734" s="46">
        <f t="shared" si="123"/>
        <v>3682.0210579100003</v>
      </c>
      <c r="H734" s="46">
        <f t="shared" si="124"/>
        <v>3147.9310579100002</v>
      </c>
      <c r="I734" s="46">
        <f t="shared" si="125"/>
        <v>3030.2110579099999</v>
      </c>
      <c r="J734" s="46">
        <f t="shared" si="126"/>
        <v>4064.84105791</v>
      </c>
      <c r="K734" s="46">
        <f t="shared" si="127"/>
        <v>3530.7510579100003</v>
      </c>
      <c r="L734" s="46">
        <f t="shared" si="128"/>
        <v>3413.0310579100001</v>
      </c>
      <c r="M734" s="46">
        <f t="shared" si="129"/>
        <v>4152.9810579100003</v>
      </c>
      <c r="N734" s="46">
        <f t="shared" si="130"/>
        <v>3618.8910579100002</v>
      </c>
      <c r="O734" s="46">
        <f t="shared" si="131"/>
        <v>3501.1710579099999</v>
      </c>
      <c r="P734" s="46">
        <f>'Данные ком.оператора'!C729</f>
        <v>2467.4800753200002</v>
      </c>
    </row>
    <row r="735" spans="2:16" ht="15.75" x14ac:dyDescent="0.25">
      <c r="B735" s="34" t="str">
        <f>'Данные ком.оператора'!A730</f>
        <v>29.07.2024</v>
      </c>
      <c r="C735" s="6">
        <v>16</v>
      </c>
      <c r="D735" s="46">
        <f t="shared" si="120"/>
        <v>3540.7815985899997</v>
      </c>
      <c r="E735" s="46">
        <f t="shared" si="121"/>
        <v>3006.69159859</v>
      </c>
      <c r="F735" s="46">
        <f t="shared" si="122"/>
        <v>2888.9715985899998</v>
      </c>
      <c r="G735" s="46">
        <f t="shared" si="123"/>
        <v>3664.4815985900004</v>
      </c>
      <c r="H735" s="46">
        <f t="shared" si="124"/>
        <v>3130.3915985900003</v>
      </c>
      <c r="I735" s="46">
        <f t="shared" si="125"/>
        <v>3012.67159859</v>
      </c>
      <c r="J735" s="46">
        <f t="shared" si="126"/>
        <v>4047.3015985900001</v>
      </c>
      <c r="K735" s="46">
        <f t="shared" si="127"/>
        <v>3513.21159859</v>
      </c>
      <c r="L735" s="46">
        <f t="shared" si="128"/>
        <v>3395.4915985899997</v>
      </c>
      <c r="M735" s="46">
        <f t="shared" si="129"/>
        <v>4135.4415985900005</v>
      </c>
      <c r="N735" s="46">
        <f t="shared" si="130"/>
        <v>3601.3515985900003</v>
      </c>
      <c r="O735" s="46">
        <f t="shared" si="131"/>
        <v>3483.6315985900001</v>
      </c>
      <c r="P735" s="46">
        <f>'Данные ком.оператора'!C730</f>
        <v>2449.9406159999999</v>
      </c>
    </row>
    <row r="736" spans="2:16" ht="15.75" x14ac:dyDescent="0.25">
      <c r="B736" s="34" t="str">
        <f>'Данные ком.оператора'!A731</f>
        <v>29.07.2024</v>
      </c>
      <c r="C736" s="6">
        <v>17</v>
      </c>
      <c r="D736" s="46">
        <f t="shared" si="120"/>
        <v>3523.8842848900003</v>
      </c>
      <c r="E736" s="46">
        <f t="shared" si="121"/>
        <v>2989.7942848900002</v>
      </c>
      <c r="F736" s="46">
        <f t="shared" si="122"/>
        <v>2872.0742848899999</v>
      </c>
      <c r="G736" s="46">
        <f t="shared" si="123"/>
        <v>3647.5842848900002</v>
      </c>
      <c r="H736" s="46">
        <f t="shared" si="124"/>
        <v>3113.49428489</v>
      </c>
      <c r="I736" s="46">
        <f t="shared" si="125"/>
        <v>2995.7742848899998</v>
      </c>
      <c r="J736" s="46">
        <f t="shared" si="126"/>
        <v>4030.4042848899999</v>
      </c>
      <c r="K736" s="46">
        <f t="shared" si="127"/>
        <v>3496.3142848900002</v>
      </c>
      <c r="L736" s="46">
        <f t="shared" si="128"/>
        <v>3378.5942848899999</v>
      </c>
      <c r="M736" s="46">
        <f t="shared" si="129"/>
        <v>4118.5442848900002</v>
      </c>
      <c r="N736" s="46">
        <f t="shared" si="130"/>
        <v>3584.4542848900001</v>
      </c>
      <c r="O736" s="46">
        <f t="shared" si="131"/>
        <v>3466.7342848899998</v>
      </c>
      <c r="P736" s="46">
        <f>'Данные ком.оператора'!C731</f>
        <v>2433.0433023000001</v>
      </c>
    </row>
    <row r="737" spans="2:16" ht="15.75" x14ac:dyDescent="0.25">
      <c r="B737" s="34" t="str">
        <f>'Данные ком.оператора'!A732</f>
        <v>29.07.2024</v>
      </c>
      <c r="C737" s="6">
        <v>18</v>
      </c>
      <c r="D737" s="46">
        <f t="shared" si="120"/>
        <v>3550.2774753499998</v>
      </c>
      <c r="E737" s="46">
        <f t="shared" si="121"/>
        <v>3016.1874753500001</v>
      </c>
      <c r="F737" s="46">
        <f t="shared" si="122"/>
        <v>2898.4674753499999</v>
      </c>
      <c r="G737" s="46">
        <f t="shared" si="123"/>
        <v>3673.9774753500005</v>
      </c>
      <c r="H737" s="46">
        <f t="shared" si="124"/>
        <v>3139.8874753500004</v>
      </c>
      <c r="I737" s="46">
        <f t="shared" si="125"/>
        <v>3022.1674753500001</v>
      </c>
      <c r="J737" s="46">
        <f t="shared" si="126"/>
        <v>4056.7974753500002</v>
      </c>
      <c r="K737" s="46">
        <f t="shared" si="127"/>
        <v>3522.7074753500001</v>
      </c>
      <c r="L737" s="46">
        <f t="shared" si="128"/>
        <v>3404.9874753499998</v>
      </c>
      <c r="M737" s="46">
        <f t="shared" si="129"/>
        <v>4144.9374753500006</v>
      </c>
      <c r="N737" s="46">
        <f t="shared" si="130"/>
        <v>3610.8474753500004</v>
      </c>
      <c r="O737" s="46">
        <f t="shared" si="131"/>
        <v>3493.1274753500002</v>
      </c>
      <c r="P737" s="46">
        <f>'Данные ком.оператора'!C732</f>
        <v>2459.43649276</v>
      </c>
    </row>
    <row r="738" spans="2:16" ht="15.75" x14ac:dyDescent="0.25">
      <c r="B738" s="34" t="str">
        <f>'Данные ком.оператора'!A733</f>
        <v>29.07.2024</v>
      </c>
      <c r="C738" s="6">
        <v>19</v>
      </c>
      <c r="D738" s="46">
        <f t="shared" si="120"/>
        <v>3527.0892754400002</v>
      </c>
      <c r="E738" s="46">
        <f t="shared" si="121"/>
        <v>2992.99927544</v>
      </c>
      <c r="F738" s="46">
        <f t="shared" si="122"/>
        <v>2875.2792754399998</v>
      </c>
      <c r="G738" s="46">
        <f t="shared" si="123"/>
        <v>3650.78927544</v>
      </c>
      <c r="H738" s="46">
        <f t="shared" si="124"/>
        <v>3116.6992754399998</v>
      </c>
      <c r="I738" s="46">
        <f t="shared" si="125"/>
        <v>2998.9792754399996</v>
      </c>
      <c r="J738" s="46">
        <f t="shared" si="126"/>
        <v>4033.6092754399997</v>
      </c>
      <c r="K738" s="46">
        <f t="shared" si="127"/>
        <v>3499.51927544</v>
      </c>
      <c r="L738" s="46">
        <f t="shared" si="128"/>
        <v>3381.7992754399997</v>
      </c>
      <c r="M738" s="46">
        <f t="shared" si="129"/>
        <v>4121.74927544</v>
      </c>
      <c r="N738" s="46">
        <f t="shared" si="130"/>
        <v>3587.6592754399999</v>
      </c>
      <c r="O738" s="46">
        <f t="shared" si="131"/>
        <v>3469.9392754399996</v>
      </c>
      <c r="P738" s="46">
        <f>'Данные ком.оператора'!C733</f>
        <v>2436.2482928499999</v>
      </c>
    </row>
    <row r="739" spans="2:16" ht="15.75" x14ac:dyDescent="0.25">
      <c r="B739" s="34" t="str">
        <f>'Данные ком.оператора'!A734</f>
        <v>29.07.2024</v>
      </c>
      <c r="C739" s="6">
        <v>20</v>
      </c>
      <c r="D739" s="46">
        <f t="shared" si="120"/>
        <v>3466.8088955700005</v>
      </c>
      <c r="E739" s="46">
        <f t="shared" si="121"/>
        <v>2932.7188955700003</v>
      </c>
      <c r="F739" s="46">
        <f t="shared" si="122"/>
        <v>2814.9988955700001</v>
      </c>
      <c r="G739" s="46">
        <f t="shared" si="123"/>
        <v>3590.5088955700003</v>
      </c>
      <c r="H739" s="46">
        <f t="shared" si="124"/>
        <v>3056.4188955700001</v>
      </c>
      <c r="I739" s="46">
        <f t="shared" si="125"/>
        <v>2938.6988955699999</v>
      </c>
      <c r="J739" s="46">
        <f t="shared" si="126"/>
        <v>3973.32889557</v>
      </c>
      <c r="K739" s="46">
        <f t="shared" si="127"/>
        <v>3439.2388955700003</v>
      </c>
      <c r="L739" s="46">
        <f t="shared" si="128"/>
        <v>3321.51889557</v>
      </c>
      <c r="M739" s="46">
        <f t="shared" si="129"/>
        <v>4061.4688955700003</v>
      </c>
      <c r="N739" s="46">
        <f t="shared" si="130"/>
        <v>3527.3788955700002</v>
      </c>
      <c r="O739" s="46">
        <f t="shared" si="131"/>
        <v>3409.6588955699999</v>
      </c>
      <c r="P739" s="46">
        <f>'Данные ком.оператора'!C734</f>
        <v>2375.9679129800002</v>
      </c>
    </row>
    <row r="740" spans="2:16" ht="15.75" x14ac:dyDescent="0.25">
      <c r="B740" s="34" t="str">
        <f>'Данные ком.оператора'!A735</f>
        <v>29.07.2024</v>
      </c>
      <c r="C740" s="6">
        <v>21</v>
      </c>
      <c r="D740" s="46">
        <f t="shared" si="120"/>
        <v>3431.9561567600003</v>
      </c>
      <c r="E740" s="46">
        <f t="shared" si="121"/>
        <v>2897.8661567600002</v>
      </c>
      <c r="F740" s="46">
        <f t="shared" si="122"/>
        <v>2780.1461567599999</v>
      </c>
      <c r="G740" s="46">
        <f t="shared" si="123"/>
        <v>3555.6561567600002</v>
      </c>
      <c r="H740" s="46">
        <f t="shared" si="124"/>
        <v>3021.56615676</v>
      </c>
      <c r="I740" s="46">
        <f t="shared" si="125"/>
        <v>2903.8461567599998</v>
      </c>
      <c r="J740" s="46">
        <f t="shared" si="126"/>
        <v>3938.4761567599999</v>
      </c>
      <c r="K740" s="46">
        <f t="shared" si="127"/>
        <v>3404.3861567600002</v>
      </c>
      <c r="L740" s="46">
        <f t="shared" si="128"/>
        <v>3286.6661567599999</v>
      </c>
      <c r="M740" s="46">
        <f t="shared" si="129"/>
        <v>4026.6161567600002</v>
      </c>
      <c r="N740" s="46">
        <f t="shared" si="130"/>
        <v>3492.52615676</v>
      </c>
      <c r="O740" s="46">
        <f t="shared" si="131"/>
        <v>3374.8061567599998</v>
      </c>
      <c r="P740" s="46">
        <f>'Данные ком.оператора'!C735</f>
        <v>2341.11517417</v>
      </c>
    </row>
    <row r="741" spans="2:16" ht="15.75" x14ac:dyDescent="0.25">
      <c r="B741" s="34" t="str">
        <f>'Данные ком.оператора'!A736</f>
        <v>29.07.2024</v>
      </c>
      <c r="C741" s="6">
        <v>22</v>
      </c>
      <c r="D741" s="46">
        <f t="shared" si="120"/>
        <v>3373.50150373</v>
      </c>
      <c r="E741" s="46">
        <f t="shared" si="121"/>
        <v>2839.4115037300003</v>
      </c>
      <c r="F741" s="46">
        <f t="shared" si="122"/>
        <v>2721.69150373</v>
      </c>
      <c r="G741" s="46">
        <f t="shared" si="123"/>
        <v>3497.2015037300007</v>
      </c>
      <c r="H741" s="46">
        <f t="shared" si="124"/>
        <v>2963.1115037300005</v>
      </c>
      <c r="I741" s="46">
        <f t="shared" si="125"/>
        <v>2845.3915037300003</v>
      </c>
      <c r="J741" s="46">
        <f t="shared" si="126"/>
        <v>3880.0215037300004</v>
      </c>
      <c r="K741" s="46">
        <f t="shared" si="127"/>
        <v>3345.9315037300003</v>
      </c>
      <c r="L741" s="46">
        <f t="shared" si="128"/>
        <v>3228.21150373</v>
      </c>
      <c r="M741" s="46">
        <f t="shared" si="129"/>
        <v>3968.1615037300007</v>
      </c>
      <c r="N741" s="46">
        <f t="shared" si="130"/>
        <v>3434.0715037300006</v>
      </c>
      <c r="O741" s="46">
        <f t="shared" si="131"/>
        <v>3316.3515037300003</v>
      </c>
      <c r="P741" s="46">
        <f>'Данные ком.оператора'!C736</f>
        <v>2282.6605211400001</v>
      </c>
    </row>
    <row r="742" spans="2:16" ht="15.75" x14ac:dyDescent="0.25">
      <c r="B742" s="34" t="str">
        <f>'Данные ком.оператора'!A737</f>
        <v>29.07.2024</v>
      </c>
      <c r="C742" s="6">
        <v>23</v>
      </c>
      <c r="D742" s="46">
        <f t="shared" si="120"/>
        <v>3247.0944143699999</v>
      </c>
      <c r="E742" s="46">
        <f t="shared" si="121"/>
        <v>2713.0044143700002</v>
      </c>
      <c r="F742" s="46">
        <f t="shared" si="122"/>
        <v>2595.2844143699999</v>
      </c>
      <c r="G742" s="46">
        <f t="shared" si="123"/>
        <v>3370.7944143700006</v>
      </c>
      <c r="H742" s="46">
        <f t="shared" si="124"/>
        <v>2836.7044143700004</v>
      </c>
      <c r="I742" s="46">
        <f t="shared" si="125"/>
        <v>2718.9844143700002</v>
      </c>
      <c r="J742" s="46">
        <f t="shared" si="126"/>
        <v>3753.6144143700003</v>
      </c>
      <c r="K742" s="46">
        <f t="shared" si="127"/>
        <v>3219.5244143700002</v>
      </c>
      <c r="L742" s="46">
        <f t="shared" si="128"/>
        <v>3101.8044143699999</v>
      </c>
      <c r="M742" s="46">
        <f t="shared" si="129"/>
        <v>3841.7544143700006</v>
      </c>
      <c r="N742" s="46">
        <f t="shared" si="130"/>
        <v>3307.6644143700005</v>
      </c>
      <c r="O742" s="46">
        <f t="shared" si="131"/>
        <v>3189.9444143700002</v>
      </c>
      <c r="P742" s="46">
        <f>'Данные ком.оператора'!C737</f>
        <v>2156.25343178</v>
      </c>
    </row>
    <row r="743" spans="2:16" ht="15.75" x14ac:dyDescent="0.25">
      <c r="B743" s="34" t="str">
        <f>'Данные ком.оператора'!A738</f>
        <v>29.07.2024</v>
      </c>
      <c r="C743" s="6">
        <v>24</v>
      </c>
      <c r="D743" s="46">
        <f>P743+$G$22+$G$24+$G$28</f>
        <v>3177.9179560800003</v>
      </c>
      <c r="E743" s="46">
        <f t="shared" si="121"/>
        <v>2643.8279560800001</v>
      </c>
      <c r="F743" s="46">
        <f t="shared" si="122"/>
        <v>2526.1079560799999</v>
      </c>
      <c r="G743" s="46">
        <f t="shared" si="123"/>
        <v>3301.6179560800001</v>
      </c>
      <c r="H743" s="46">
        <f t="shared" si="124"/>
        <v>2767.52795608</v>
      </c>
      <c r="I743" s="46">
        <f t="shared" si="125"/>
        <v>2649.8079560799997</v>
      </c>
      <c r="J743" s="46">
        <f t="shared" si="126"/>
        <v>3684.4379560799998</v>
      </c>
      <c r="K743" s="46">
        <f t="shared" si="127"/>
        <v>3150.3479560800001</v>
      </c>
      <c r="L743" s="46">
        <f t="shared" si="128"/>
        <v>3032.6279560799999</v>
      </c>
      <c r="M743" s="46">
        <f t="shared" si="129"/>
        <v>3772.5779560800001</v>
      </c>
      <c r="N743" s="46">
        <f t="shared" si="130"/>
        <v>3238.48795608</v>
      </c>
      <c r="O743" s="46">
        <f t="shared" si="131"/>
        <v>3120.7679560799997</v>
      </c>
      <c r="P743" s="46">
        <f>'Данные ком.оператора'!C738</f>
        <v>2087.07697349</v>
      </c>
    </row>
    <row r="744" spans="2:16" ht="15.75" x14ac:dyDescent="0.25">
      <c r="B744" s="34" t="str">
        <f>'Данные ком.оператора'!A739</f>
        <v>30.07.2024</v>
      </c>
      <c r="C744" s="6">
        <v>1</v>
      </c>
      <c r="D744" s="46">
        <f t="shared" ref="D744:D767" si="132">P744+$G$22+$G$24+$G$28</f>
        <v>3177.6505971200004</v>
      </c>
      <c r="E744" s="46">
        <f t="shared" ref="E744:E767" si="133">P744+$G$22+$H$28+$G$24</f>
        <v>2643.5605971200002</v>
      </c>
      <c r="F744" s="46">
        <f t="shared" ref="F744:F767" si="134">P744+$G$22+$I$28+$G$24</f>
        <v>2525.84059712</v>
      </c>
      <c r="G744" s="46">
        <f t="shared" ref="G744:G767" si="135">P744+$H$22+$G$24+$G$28</f>
        <v>3301.3505971200002</v>
      </c>
      <c r="H744" s="46">
        <f t="shared" ref="H744:H767" si="136">P744+$H$22+$G$24+$H$28</f>
        <v>2767.2605971200001</v>
      </c>
      <c r="I744" s="46">
        <f t="shared" ref="I744:I767" si="137">P744+$H$22+$G$24+$I$28</f>
        <v>2649.5405971199998</v>
      </c>
      <c r="J744" s="46">
        <f t="shared" ref="J744:J767" si="138">P744+$I$22+$G$24+$G$28</f>
        <v>3684.1705971199999</v>
      </c>
      <c r="K744" s="46">
        <f t="shared" ref="K744:K767" si="139">P744+$I$22+$G$24+$H$28</f>
        <v>3150.0805971200002</v>
      </c>
      <c r="L744" s="46">
        <f t="shared" ref="L744:L767" si="140">P744+$I$22+$G$24+$I$28</f>
        <v>3032.36059712</v>
      </c>
      <c r="M744" s="46">
        <f t="shared" ref="M744:M767" si="141">P744+$J$22+$G$24+$G$28</f>
        <v>3772.3105971200002</v>
      </c>
      <c r="N744" s="46">
        <f t="shared" ref="N744:N767" si="142">P744+$J$22+$G$24+$H$28</f>
        <v>3238.2205971200001</v>
      </c>
      <c r="O744" s="46">
        <f t="shared" ref="O744:O767" si="143">P744+$J$22+$G$24+$I$28</f>
        <v>3120.5005971199998</v>
      </c>
      <c r="P744" s="46">
        <f>'Данные ком.оператора'!C739</f>
        <v>2086.8096145300001</v>
      </c>
    </row>
    <row r="745" spans="2:16" ht="15.75" x14ac:dyDescent="0.25">
      <c r="B745" s="34" t="str">
        <f>'Данные ком.оператора'!A740</f>
        <v>30.07.2024</v>
      </c>
      <c r="C745" s="6">
        <v>2</v>
      </c>
      <c r="D745" s="46">
        <f t="shared" si="132"/>
        <v>3218.2491137500001</v>
      </c>
      <c r="E745" s="46">
        <f t="shared" si="133"/>
        <v>2684.15911375</v>
      </c>
      <c r="F745" s="46">
        <f t="shared" si="134"/>
        <v>2566.4391137499997</v>
      </c>
      <c r="G745" s="46">
        <f t="shared" si="135"/>
        <v>3341.9491137499999</v>
      </c>
      <c r="H745" s="46">
        <f t="shared" si="136"/>
        <v>2807.8591137499998</v>
      </c>
      <c r="I745" s="46">
        <f t="shared" si="137"/>
        <v>2690.1391137499995</v>
      </c>
      <c r="J745" s="46">
        <f t="shared" si="138"/>
        <v>3724.7691137499996</v>
      </c>
      <c r="K745" s="46">
        <f t="shared" si="139"/>
        <v>3190.6791137499999</v>
      </c>
      <c r="L745" s="46">
        <f t="shared" si="140"/>
        <v>3072.9591137499997</v>
      </c>
      <c r="M745" s="46">
        <f t="shared" si="141"/>
        <v>3812.90911375</v>
      </c>
      <c r="N745" s="46">
        <f t="shared" si="142"/>
        <v>3278.8191137499998</v>
      </c>
      <c r="O745" s="46">
        <f t="shared" si="143"/>
        <v>3161.0991137499996</v>
      </c>
      <c r="P745" s="46">
        <f>'Данные ком.оператора'!C740</f>
        <v>2127.4081311599998</v>
      </c>
    </row>
    <row r="746" spans="2:16" ht="15.75" x14ac:dyDescent="0.25">
      <c r="B746" s="34" t="str">
        <f>'Данные ком.оператора'!A741</f>
        <v>30.07.2024</v>
      </c>
      <c r="C746" s="6">
        <v>3</v>
      </c>
      <c r="D746" s="46">
        <f t="shared" si="132"/>
        <v>3252.7924968799998</v>
      </c>
      <c r="E746" s="46">
        <f t="shared" si="133"/>
        <v>2718.7024968800001</v>
      </c>
      <c r="F746" s="46">
        <f t="shared" si="134"/>
        <v>2600.9824968799999</v>
      </c>
      <c r="G746" s="46">
        <f t="shared" si="135"/>
        <v>3376.4924968800005</v>
      </c>
      <c r="H746" s="46">
        <f t="shared" si="136"/>
        <v>2842.4024968800004</v>
      </c>
      <c r="I746" s="46">
        <f t="shared" si="137"/>
        <v>2724.6824968800001</v>
      </c>
      <c r="J746" s="46">
        <f t="shared" si="138"/>
        <v>3759.3124968800003</v>
      </c>
      <c r="K746" s="46">
        <f t="shared" si="139"/>
        <v>3225.2224968800001</v>
      </c>
      <c r="L746" s="46">
        <f t="shared" si="140"/>
        <v>3107.5024968799999</v>
      </c>
      <c r="M746" s="46">
        <f t="shared" si="141"/>
        <v>3847.4524968800006</v>
      </c>
      <c r="N746" s="46">
        <f t="shared" si="142"/>
        <v>3313.3624968800004</v>
      </c>
      <c r="O746" s="46">
        <f t="shared" si="143"/>
        <v>3195.6424968800002</v>
      </c>
      <c r="P746" s="46">
        <f>'Данные ком.оператора'!C741</f>
        <v>2161.95151429</v>
      </c>
    </row>
    <row r="747" spans="2:16" ht="15.75" x14ac:dyDescent="0.25">
      <c r="B747" s="34" t="str">
        <f>'Данные ком.оператора'!A742</f>
        <v>30.07.2024</v>
      </c>
      <c r="C747" s="6">
        <v>4</v>
      </c>
      <c r="D747" s="46">
        <f t="shared" si="132"/>
        <v>3252.2126548799997</v>
      </c>
      <c r="E747" s="46">
        <f t="shared" si="133"/>
        <v>2718.12265488</v>
      </c>
      <c r="F747" s="46">
        <f t="shared" si="134"/>
        <v>2600.4026548799998</v>
      </c>
      <c r="G747" s="46">
        <f t="shared" si="135"/>
        <v>3375.9126548800004</v>
      </c>
      <c r="H747" s="46">
        <f t="shared" si="136"/>
        <v>2841.8226548800003</v>
      </c>
      <c r="I747" s="46">
        <f t="shared" si="137"/>
        <v>2724.10265488</v>
      </c>
      <c r="J747" s="46">
        <f t="shared" si="138"/>
        <v>3758.7326548800002</v>
      </c>
      <c r="K747" s="46">
        <f t="shared" si="139"/>
        <v>3224.64265488</v>
      </c>
      <c r="L747" s="46">
        <f t="shared" si="140"/>
        <v>3106.9226548799998</v>
      </c>
      <c r="M747" s="46">
        <f t="shared" si="141"/>
        <v>3846.8726548800005</v>
      </c>
      <c r="N747" s="46">
        <f t="shared" si="142"/>
        <v>3312.7826548800003</v>
      </c>
      <c r="O747" s="46">
        <f t="shared" si="143"/>
        <v>3195.0626548800001</v>
      </c>
      <c r="P747" s="46">
        <f>'Данные ком.оператора'!C742</f>
        <v>2161.3716722899999</v>
      </c>
    </row>
    <row r="748" spans="2:16" ht="15.75" x14ac:dyDescent="0.25">
      <c r="B748" s="34" t="str">
        <f>'Данные ком.оператора'!A743</f>
        <v>30.07.2024</v>
      </c>
      <c r="C748" s="6">
        <v>5</v>
      </c>
      <c r="D748" s="46">
        <f t="shared" si="132"/>
        <v>3241.3705775300004</v>
      </c>
      <c r="E748" s="46">
        <f t="shared" si="133"/>
        <v>2707.2805775300003</v>
      </c>
      <c r="F748" s="46">
        <f t="shared" si="134"/>
        <v>2589.56057753</v>
      </c>
      <c r="G748" s="46">
        <f t="shared" si="135"/>
        <v>3365.0705775300003</v>
      </c>
      <c r="H748" s="46">
        <f t="shared" si="136"/>
        <v>2830.9805775300001</v>
      </c>
      <c r="I748" s="46">
        <f t="shared" si="137"/>
        <v>2713.2605775299999</v>
      </c>
      <c r="J748" s="46">
        <f t="shared" si="138"/>
        <v>3747.89057753</v>
      </c>
      <c r="K748" s="46">
        <f t="shared" si="139"/>
        <v>3213.8005775300003</v>
      </c>
      <c r="L748" s="46">
        <f t="shared" si="140"/>
        <v>3096.08057753</v>
      </c>
      <c r="M748" s="46">
        <f t="shared" si="141"/>
        <v>3836.0305775300003</v>
      </c>
      <c r="N748" s="46">
        <f t="shared" si="142"/>
        <v>3301.9405775300002</v>
      </c>
      <c r="O748" s="46">
        <f t="shared" si="143"/>
        <v>3184.2205775299999</v>
      </c>
      <c r="P748" s="46">
        <f>'Данные ком.оператора'!C743</f>
        <v>2150.5295949400002</v>
      </c>
    </row>
    <row r="749" spans="2:16" ht="15.75" x14ac:dyDescent="0.25">
      <c r="B749" s="34" t="str">
        <f>'Данные ком.оператора'!A744</f>
        <v>30.07.2024</v>
      </c>
      <c r="C749" s="6">
        <v>6</v>
      </c>
      <c r="D749" s="46">
        <f t="shared" si="132"/>
        <v>3280.53652066</v>
      </c>
      <c r="E749" s="46">
        <f t="shared" si="133"/>
        <v>2746.4465206600003</v>
      </c>
      <c r="F749" s="46">
        <f t="shared" si="134"/>
        <v>2628.72652066</v>
      </c>
      <c r="G749" s="46">
        <f t="shared" si="135"/>
        <v>3404.2365206600007</v>
      </c>
      <c r="H749" s="46">
        <f t="shared" si="136"/>
        <v>2870.1465206600005</v>
      </c>
      <c r="I749" s="46">
        <f t="shared" si="137"/>
        <v>2752.4265206600003</v>
      </c>
      <c r="J749" s="46">
        <f t="shared" si="138"/>
        <v>3787.0565206600004</v>
      </c>
      <c r="K749" s="46">
        <f t="shared" si="139"/>
        <v>3252.9665206600002</v>
      </c>
      <c r="L749" s="46">
        <f t="shared" si="140"/>
        <v>3135.24652066</v>
      </c>
      <c r="M749" s="46">
        <f t="shared" si="141"/>
        <v>3875.1965206600007</v>
      </c>
      <c r="N749" s="46">
        <f t="shared" si="142"/>
        <v>3341.1065206600006</v>
      </c>
      <c r="O749" s="46">
        <f t="shared" si="143"/>
        <v>3223.3865206600003</v>
      </c>
      <c r="P749" s="46">
        <f>'Данные ком.оператора'!C744</f>
        <v>2189.6955380700001</v>
      </c>
    </row>
    <row r="750" spans="2:16" ht="15.75" x14ac:dyDescent="0.25">
      <c r="B750" s="34" t="str">
        <f>'Данные ком.оператора'!A745</f>
        <v>30.07.2024</v>
      </c>
      <c r="C750" s="6">
        <v>7</v>
      </c>
      <c r="D750" s="46">
        <f t="shared" si="132"/>
        <v>3220.5450068700002</v>
      </c>
      <c r="E750" s="46">
        <f t="shared" si="133"/>
        <v>2686.45500687</v>
      </c>
      <c r="F750" s="46">
        <f t="shared" si="134"/>
        <v>2568.7350068699998</v>
      </c>
      <c r="G750" s="46">
        <f t="shared" si="135"/>
        <v>3344.24500687</v>
      </c>
      <c r="H750" s="46">
        <f t="shared" si="136"/>
        <v>2810.1550068699999</v>
      </c>
      <c r="I750" s="46">
        <f t="shared" si="137"/>
        <v>2692.4350068699996</v>
      </c>
      <c r="J750" s="46">
        <f t="shared" si="138"/>
        <v>3727.0650068699997</v>
      </c>
      <c r="K750" s="46">
        <f t="shared" si="139"/>
        <v>3192.97500687</v>
      </c>
      <c r="L750" s="46">
        <f t="shared" si="140"/>
        <v>3075.2550068699998</v>
      </c>
      <c r="M750" s="46">
        <f t="shared" si="141"/>
        <v>3815.20500687</v>
      </c>
      <c r="N750" s="46">
        <f t="shared" si="142"/>
        <v>3281.1150068699999</v>
      </c>
      <c r="O750" s="46">
        <f t="shared" si="143"/>
        <v>3163.3950068699996</v>
      </c>
      <c r="P750" s="46">
        <f>'Данные ком.оператора'!C745</f>
        <v>2129.7040242799999</v>
      </c>
    </row>
    <row r="751" spans="2:16" ht="15.75" x14ac:dyDescent="0.25">
      <c r="B751" s="34" t="str">
        <f>'Данные ком.оператора'!A746</f>
        <v>30.07.2024</v>
      </c>
      <c r="C751" s="6">
        <v>8</v>
      </c>
      <c r="D751" s="46">
        <f t="shared" si="132"/>
        <v>3213.6956648200003</v>
      </c>
      <c r="E751" s="46">
        <f t="shared" si="133"/>
        <v>2679.6056648200001</v>
      </c>
      <c r="F751" s="46">
        <f t="shared" si="134"/>
        <v>2561.8856648199999</v>
      </c>
      <c r="G751" s="46">
        <f t="shared" si="135"/>
        <v>3337.3956648200001</v>
      </c>
      <c r="H751" s="46">
        <f t="shared" si="136"/>
        <v>2803.3056648199999</v>
      </c>
      <c r="I751" s="46">
        <f t="shared" si="137"/>
        <v>2685.5856648199997</v>
      </c>
      <c r="J751" s="46">
        <f t="shared" si="138"/>
        <v>3720.2156648199998</v>
      </c>
      <c r="K751" s="46">
        <f t="shared" si="139"/>
        <v>3186.1256648200001</v>
      </c>
      <c r="L751" s="46">
        <f t="shared" si="140"/>
        <v>3068.4056648199999</v>
      </c>
      <c r="M751" s="46">
        <f t="shared" si="141"/>
        <v>3808.3556648200001</v>
      </c>
      <c r="N751" s="46">
        <f t="shared" si="142"/>
        <v>3274.26566482</v>
      </c>
      <c r="O751" s="46">
        <f t="shared" si="143"/>
        <v>3156.5456648199997</v>
      </c>
      <c r="P751" s="46">
        <f>'Данные ком.оператора'!C746</f>
        <v>2122.85468223</v>
      </c>
    </row>
    <row r="752" spans="2:16" ht="15.75" x14ac:dyDescent="0.25">
      <c r="B752" s="34" t="str">
        <f>'Данные ком.оператора'!A747</f>
        <v>30.07.2024</v>
      </c>
      <c r="C752" s="6">
        <v>9</v>
      </c>
      <c r="D752" s="46">
        <f t="shared" si="132"/>
        <v>3441.4401238800001</v>
      </c>
      <c r="E752" s="46">
        <f t="shared" si="133"/>
        <v>2907.35012388</v>
      </c>
      <c r="F752" s="46">
        <f t="shared" si="134"/>
        <v>2789.6301238799997</v>
      </c>
      <c r="G752" s="46">
        <f t="shared" si="135"/>
        <v>3565.1401238799999</v>
      </c>
      <c r="H752" s="46">
        <f t="shared" si="136"/>
        <v>3031.0501238799998</v>
      </c>
      <c r="I752" s="46">
        <f t="shared" si="137"/>
        <v>2913.3301238799995</v>
      </c>
      <c r="J752" s="46">
        <f t="shared" si="138"/>
        <v>3947.9601238799996</v>
      </c>
      <c r="K752" s="46">
        <f t="shared" si="139"/>
        <v>3413.8701238799999</v>
      </c>
      <c r="L752" s="46">
        <f t="shared" si="140"/>
        <v>3296.1501238799997</v>
      </c>
      <c r="M752" s="46">
        <f t="shared" si="141"/>
        <v>4036.10012388</v>
      </c>
      <c r="N752" s="46">
        <f t="shared" si="142"/>
        <v>3502.0101238799998</v>
      </c>
      <c r="O752" s="46">
        <f t="shared" si="143"/>
        <v>3384.2901238799996</v>
      </c>
      <c r="P752" s="46">
        <f>'Данные ком.оператора'!C747</f>
        <v>2350.5991412899998</v>
      </c>
    </row>
    <row r="753" spans="2:16" ht="15.75" x14ac:dyDescent="0.25">
      <c r="B753" s="34" t="str">
        <f>'Данные ком.оператора'!A748</f>
        <v>30.07.2024</v>
      </c>
      <c r="C753" s="6">
        <v>10</v>
      </c>
      <c r="D753" s="46">
        <f t="shared" si="132"/>
        <v>3526.5109109100003</v>
      </c>
      <c r="E753" s="46">
        <f t="shared" si="133"/>
        <v>2992.4209109100002</v>
      </c>
      <c r="F753" s="46">
        <f t="shared" si="134"/>
        <v>2874.7009109099999</v>
      </c>
      <c r="G753" s="46">
        <f t="shared" si="135"/>
        <v>3650.2109109100002</v>
      </c>
      <c r="H753" s="46">
        <f t="shared" si="136"/>
        <v>3116.12091091</v>
      </c>
      <c r="I753" s="46">
        <f t="shared" si="137"/>
        <v>2998.4009109099998</v>
      </c>
      <c r="J753" s="46">
        <f t="shared" si="138"/>
        <v>4033.0309109099999</v>
      </c>
      <c r="K753" s="46">
        <f t="shared" si="139"/>
        <v>3498.9409109100002</v>
      </c>
      <c r="L753" s="46">
        <f t="shared" si="140"/>
        <v>3381.2209109099999</v>
      </c>
      <c r="M753" s="46">
        <f t="shared" si="141"/>
        <v>4121.1709109100002</v>
      </c>
      <c r="N753" s="46">
        <f t="shared" si="142"/>
        <v>3587.0809109100001</v>
      </c>
      <c r="O753" s="46">
        <f t="shared" si="143"/>
        <v>3469.3609109099998</v>
      </c>
      <c r="P753" s="46">
        <f>'Данные ком.оператора'!C748</f>
        <v>2435.6699283200001</v>
      </c>
    </row>
    <row r="754" spans="2:16" ht="15.75" x14ac:dyDescent="0.25">
      <c r="B754" s="34" t="str">
        <f>'Данные ком.оператора'!A749</f>
        <v>30.07.2024</v>
      </c>
      <c r="C754" s="6">
        <v>11</v>
      </c>
      <c r="D754" s="46">
        <f t="shared" si="132"/>
        <v>3513.7752787700001</v>
      </c>
      <c r="E754" s="46">
        <f t="shared" si="133"/>
        <v>2979.68527877</v>
      </c>
      <c r="F754" s="46">
        <f t="shared" si="134"/>
        <v>2861.9652787699997</v>
      </c>
      <c r="G754" s="46">
        <f t="shared" si="135"/>
        <v>3637.4752787699999</v>
      </c>
      <c r="H754" s="46">
        <f t="shared" si="136"/>
        <v>3103.3852787699998</v>
      </c>
      <c r="I754" s="46">
        <f t="shared" si="137"/>
        <v>2985.6652787699995</v>
      </c>
      <c r="J754" s="46">
        <f t="shared" si="138"/>
        <v>4020.2952787699996</v>
      </c>
      <c r="K754" s="46">
        <f t="shared" si="139"/>
        <v>3486.2052787699999</v>
      </c>
      <c r="L754" s="46">
        <f t="shared" si="140"/>
        <v>3368.4852787699997</v>
      </c>
      <c r="M754" s="46">
        <f t="shared" si="141"/>
        <v>4108.43527877</v>
      </c>
      <c r="N754" s="46">
        <f t="shared" si="142"/>
        <v>3574.3452787699998</v>
      </c>
      <c r="O754" s="46">
        <f t="shared" si="143"/>
        <v>3456.6252787699996</v>
      </c>
      <c r="P754" s="46">
        <f>'Данные ком.оператора'!C749</f>
        <v>2422.9342961799998</v>
      </c>
    </row>
    <row r="755" spans="2:16" ht="15.75" x14ac:dyDescent="0.25">
      <c r="B755" s="34" t="str">
        <f>'Данные ком.оператора'!A750</f>
        <v>30.07.2024</v>
      </c>
      <c r="C755" s="6">
        <v>12</v>
      </c>
      <c r="D755" s="46">
        <f t="shared" si="132"/>
        <v>3533.5859163699997</v>
      </c>
      <c r="E755" s="46">
        <f t="shared" si="133"/>
        <v>2999.49591637</v>
      </c>
      <c r="F755" s="46">
        <f t="shared" si="134"/>
        <v>2881.7759163699998</v>
      </c>
      <c r="G755" s="46">
        <f t="shared" si="135"/>
        <v>3657.2859163700005</v>
      </c>
      <c r="H755" s="46">
        <f t="shared" si="136"/>
        <v>3123.1959163700003</v>
      </c>
      <c r="I755" s="46">
        <f t="shared" si="137"/>
        <v>3005.47591637</v>
      </c>
      <c r="J755" s="46">
        <f t="shared" si="138"/>
        <v>4040.1059163700002</v>
      </c>
      <c r="K755" s="46">
        <f t="shared" si="139"/>
        <v>3506.01591637</v>
      </c>
      <c r="L755" s="46">
        <f t="shared" si="140"/>
        <v>3388.2959163699998</v>
      </c>
      <c r="M755" s="46">
        <f t="shared" si="141"/>
        <v>4128.2459163700005</v>
      </c>
      <c r="N755" s="46">
        <f t="shared" si="142"/>
        <v>3594.1559163700003</v>
      </c>
      <c r="O755" s="46">
        <f t="shared" si="143"/>
        <v>3476.4359163700001</v>
      </c>
      <c r="P755" s="46">
        <f>'Данные ком.оператора'!C750</f>
        <v>2442.7449337799999</v>
      </c>
    </row>
    <row r="756" spans="2:16" ht="15.75" x14ac:dyDescent="0.25">
      <c r="B756" s="34" t="str">
        <f>'Данные ком.оператора'!A751</f>
        <v>30.07.2024</v>
      </c>
      <c r="C756" s="6">
        <v>13</v>
      </c>
      <c r="D756" s="46">
        <f t="shared" si="132"/>
        <v>3539.7569895200004</v>
      </c>
      <c r="E756" s="46">
        <f t="shared" si="133"/>
        <v>3005.6669895200002</v>
      </c>
      <c r="F756" s="46">
        <f t="shared" si="134"/>
        <v>2887.94698952</v>
      </c>
      <c r="G756" s="46">
        <f t="shared" si="135"/>
        <v>3663.4569895200002</v>
      </c>
      <c r="H756" s="46">
        <f t="shared" si="136"/>
        <v>3129.3669895200001</v>
      </c>
      <c r="I756" s="46">
        <f t="shared" si="137"/>
        <v>3011.6469895199998</v>
      </c>
      <c r="J756" s="46">
        <f t="shared" si="138"/>
        <v>4046.2769895199999</v>
      </c>
      <c r="K756" s="46">
        <f t="shared" si="139"/>
        <v>3512.1869895200002</v>
      </c>
      <c r="L756" s="46">
        <f t="shared" si="140"/>
        <v>3394.46698952</v>
      </c>
      <c r="M756" s="46">
        <f t="shared" si="141"/>
        <v>4134.4169895200002</v>
      </c>
      <c r="N756" s="46">
        <f t="shared" si="142"/>
        <v>3600.3269895200001</v>
      </c>
      <c r="O756" s="46">
        <f t="shared" si="143"/>
        <v>3482.6069895199998</v>
      </c>
      <c r="P756" s="46">
        <f>'Данные ком.оператора'!C751</f>
        <v>2448.9160069300001</v>
      </c>
    </row>
    <row r="757" spans="2:16" ht="15.75" x14ac:dyDescent="0.25">
      <c r="B757" s="34" t="str">
        <f>'Данные ком.оператора'!A752</f>
        <v>30.07.2024</v>
      </c>
      <c r="C757" s="6">
        <v>14</v>
      </c>
      <c r="D757" s="46">
        <f t="shared" si="132"/>
        <v>3593.9876443700005</v>
      </c>
      <c r="E757" s="46">
        <f t="shared" si="133"/>
        <v>3059.8976443700003</v>
      </c>
      <c r="F757" s="46">
        <f t="shared" si="134"/>
        <v>2942.1776443700001</v>
      </c>
      <c r="G757" s="46">
        <f t="shared" si="135"/>
        <v>3717.6876443700003</v>
      </c>
      <c r="H757" s="46">
        <f t="shared" si="136"/>
        <v>3183.5976443700001</v>
      </c>
      <c r="I757" s="46">
        <f t="shared" si="137"/>
        <v>3065.8776443699999</v>
      </c>
      <c r="J757" s="46">
        <f t="shared" si="138"/>
        <v>4100.50764437</v>
      </c>
      <c r="K757" s="46">
        <f t="shared" si="139"/>
        <v>3566.4176443700003</v>
      </c>
      <c r="L757" s="46">
        <f t="shared" si="140"/>
        <v>3448.69764437</v>
      </c>
      <c r="M757" s="46">
        <f t="shared" si="141"/>
        <v>4188.6476443700003</v>
      </c>
      <c r="N757" s="46">
        <f t="shared" si="142"/>
        <v>3654.5576443700002</v>
      </c>
      <c r="O757" s="46">
        <f t="shared" si="143"/>
        <v>3536.8376443699999</v>
      </c>
      <c r="P757" s="46">
        <f>'Данные ком.оператора'!C752</f>
        <v>2503.1466617800002</v>
      </c>
    </row>
    <row r="758" spans="2:16" ht="15.75" x14ac:dyDescent="0.25">
      <c r="B758" s="34" t="str">
        <f>'Данные ком.оператора'!A753</f>
        <v>30.07.2024</v>
      </c>
      <c r="C758" s="6">
        <v>15</v>
      </c>
      <c r="D758" s="46">
        <f t="shared" si="132"/>
        <v>3554.22661367</v>
      </c>
      <c r="E758" s="46">
        <f t="shared" si="133"/>
        <v>3020.1366136700003</v>
      </c>
      <c r="F758" s="46">
        <f t="shared" si="134"/>
        <v>2902.4166136700001</v>
      </c>
      <c r="G758" s="46">
        <f t="shared" si="135"/>
        <v>3677.9266136700007</v>
      </c>
      <c r="H758" s="46">
        <f t="shared" si="136"/>
        <v>3143.8366136700006</v>
      </c>
      <c r="I758" s="46">
        <f t="shared" si="137"/>
        <v>3026.1166136700003</v>
      </c>
      <c r="J758" s="46">
        <f t="shared" si="138"/>
        <v>4060.7466136700004</v>
      </c>
      <c r="K758" s="46">
        <f t="shared" si="139"/>
        <v>3526.6566136700003</v>
      </c>
      <c r="L758" s="46">
        <f t="shared" si="140"/>
        <v>3408.93661367</v>
      </c>
      <c r="M758" s="46">
        <f t="shared" si="141"/>
        <v>4148.8866136700008</v>
      </c>
      <c r="N758" s="46">
        <f t="shared" si="142"/>
        <v>3614.7966136700006</v>
      </c>
      <c r="O758" s="46">
        <f t="shared" si="143"/>
        <v>3497.0766136700004</v>
      </c>
      <c r="P758" s="46">
        <f>'Данные ком.оператора'!C753</f>
        <v>2463.3856310800002</v>
      </c>
    </row>
    <row r="759" spans="2:16" ht="15.75" x14ac:dyDescent="0.25">
      <c r="B759" s="34" t="str">
        <f>'Данные ком.оператора'!A754</f>
        <v>30.07.2024</v>
      </c>
      <c r="C759" s="6">
        <v>16</v>
      </c>
      <c r="D759" s="46">
        <f t="shared" si="132"/>
        <v>3577.4794826400002</v>
      </c>
      <c r="E759" s="46">
        <f t="shared" si="133"/>
        <v>3043.3894826400001</v>
      </c>
      <c r="F759" s="46">
        <f t="shared" si="134"/>
        <v>2925.6694826399998</v>
      </c>
      <c r="G759" s="46">
        <f t="shared" si="135"/>
        <v>3701.1794826400001</v>
      </c>
      <c r="H759" s="46">
        <f t="shared" si="136"/>
        <v>3167.0894826399999</v>
      </c>
      <c r="I759" s="46">
        <f t="shared" si="137"/>
        <v>3049.3694826399997</v>
      </c>
      <c r="J759" s="46">
        <f t="shared" si="138"/>
        <v>4083.9994826399998</v>
      </c>
      <c r="K759" s="46">
        <f t="shared" si="139"/>
        <v>3549.9094826400001</v>
      </c>
      <c r="L759" s="46">
        <f t="shared" si="140"/>
        <v>3432.1894826399998</v>
      </c>
      <c r="M759" s="46">
        <f t="shared" si="141"/>
        <v>4172.1394826400001</v>
      </c>
      <c r="N759" s="46">
        <f t="shared" si="142"/>
        <v>3638.04948264</v>
      </c>
      <c r="O759" s="46">
        <f t="shared" si="143"/>
        <v>3520.3294826399997</v>
      </c>
      <c r="P759" s="46">
        <f>'Данные ком.оператора'!C754</f>
        <v>2486.6385000499999</v>
      </c>
    </row>
    <row r="760" spans="2:16" ht="15.75" x14ac:dyDescent="0.25">
      <c r="B760" s="34" t="str">
        <f>'Данные ком.оператора'!A755</f>
        <v>30.07.2024</v>
      </c>
      <c r="C760" s="6">
        <v>17</v>
      </c>
      <c r="D760" s="46">
        <f t="shared" si="132"/>
        <v>3576.5685014800001</v>
      </c>
      <c r="E760" s="46">
        <f t="shared" si="133"/>
        <v>3042.47850148</v>
      </c>
      <c r="F760" s="46">
        <f t="shared" si="134"/>
        <v>2924.7585014799997</v>
      </c>
      <c r="G760" s="46">
        <f t="shared" si="135"/>
        <v>3700.2685014799999</v>
      </c>
      <c r="H760" s="46">
        <f t="shared" si="136"/>
        <v>3166.1785014799998</v>
      </c>
      <c r="I760" s="46">
        <f t="shared" si="137"/>
        <v>3048.4585014799995</v>
      </c>
      <c r="J760" s="46">
        <f t="shared" si="138"/>
        <v>4083.0885014799996</v>
      </c>
      <c r="K760" s="46">
        <f t="shared" si="139"/>
        <v>3548.99850148</v>
      </c>
      <c r="L760" s="46">
        <f t="shared" si="140"/>
        <v>3431.2785014799997</v>
      </c>
      <c r="M760" s="46">
        <f t="shared" si="141"/>
        <v>4171.22850148</v>
      </c>
      <c r="N760" s="46">
        <f t="shared" si="142"/>
        <v>3637.1385014799998</v>
      </c>
      <c r="O760" s="46">
        <f t="shared" si="143"/>
        <v>3519.4185014799996</v>
      </c>
      <c r="P760" s="46">
        <f>'Данные ком.оператора'!C755</f>
        <v>2485.7275188899998</v>
      </c>
    </row>
    <row r="761" spans="2:16" ht="15.75" x14ac:dyDescent="0.25">
      <c r="B761" s="34" t="str">
        <f>'Данные ком.оператора'!A756</f>
        <v>30.07.2024</v>
      </c>
      <c r="C761" s="6">
        <v>18</v>
      </c>
      <c r="D761" s="46">
        <f t="shared" si="132"/>
        <v>3555.4035024499999</v>
      </c>
      <c r="E761" s="46">
        <f t="shared" si="133"/>
        <v>3021.3135024500002</v>
      </c>
      <c r="F761" s="46">
        <f t="shared" si="134"/>
        <v>2903.59350245</v>
      </c>
      <c r="G761" s="46">
        <f t="shared" si="135"/>
        <v>3679.1035024500006</v>
      </c>
      <c r="H761" s="46">
        <f t="shared" si="136"/>
        <v>3145.0135024500005</v>
      </c>
      <c r="I761" s="46">
        <f t="shared" si="137"/>
        <v>3027.2935024500002</v>
      </c>
      <c r="J761" s="46">
        <f t="shared" si="138"/>
        <v>4061.9235024500003</v>
      </c>
      <c r="K761" s="46">
        <f t="shared" si="139"/>
        <v>3527.8335024500002</v>
      </c>
      <c r="L761" s="46">
        <f t="shared" si="140"/>
        <v>3410.1135024499999</v>
      </c>
      <c r="M761" s="46">
        <f t="shared" si="141"/>
        <v>4150.0635024500007</v>
      </c>
      <c r="N761" s="46">
        <f t="shared" si="142"/>
        <v>3615.9735024500005</v>
      </c>
      <c r="O761" s="46">
        <f t="shared" si="143"/>
        <v>3498.2535024500003</v>
      </c>
      <c r="P761" s="46">
        <f>'Данные ком.оператора'!C756</f>
        <v>2464.5625198600001</v>
      </c>
    </row>
    <row r="762" spans="2:16" ht="15.75" x14ac:dyDescent="0.25">
      <c r="B762" s="34" t="str">
        <f>'Данные ком.оператора'!A757</f>
        <v>30.07.2024</v>
      </c>
      <c r="C762" s="6">
        <v>19</v>
      </c>
      <c r="D762" s="46">
        <f t="shared" si="132"/>
        <v>3529.6936775699996</v>
      </c>
      <c r="E762" s="46">
        <f t="shared" si="133"/>
        <v>2995.6036775699999</v>
      </c>
      <c r="F762" s="46">
        <f t="shared" si="134"/>
        <v>2877.8836775699997</v>
      </c>
      <c r="G762" s="46">
        <f t="shared" si="135"/>
        <v>3653.3936775700004</v>
      </c>
      <c r="H762" s="46">
        <f t="shared" si="136"/>
        <v>3119.3036775700002</v>
      </c>
      <c r="I762" s="46">
        <f t="shared" si="137"/>
        <v>3001.58367757</v>
      </c>
      <c r="J762" s="46">
        <f t="shared" si="138"/>
        <v>4036.2136775700001</v>
      </c>
      <c r="K762" s="46">
        <f t="shared" si="139"/>
        <v>3502.1236775699999</v>
      </c>
      <c r="L762" s="46">
        <f t="shared" si="140"/>
        <v>3384.4036775699997</v>
      </c>
      <c r="M762" s="46">
        <f t="shared" si="141"/>
        <v>4124.3536775700004</v>
      </c>
      <c r="N762" s="46">
        <f t="shared" si="142"/>
        <v>3590.2636775700003</v>
      </c>
      <c r="O762" s="46">
        <f t="shared" si="143"/>
        <v>3472.54367757</v>
      </c>
      <c r="P762" s="46">
        <f>'Данные ком.оператора'!C757</f>
        <v>2438.8526949799998</v>
      </c>
    </row>
    <row r="763" spans="2:16" ht="15.75" x14ac:dyDescent="0.25">
      <c r="B763" s="34" t="str">
        <f>'Данные ком.оператора'!A758</f>
        <v>30.07.2024</v>
      </c>
      <c r="C763" s="6">
        <v>20</v>
      </c>
      <c r="D763" s="46">
        <f t="shared" si="132"/>
        <v>3484.02502611</v>
      </c>
      <c r="E763" s="46">
        <f t="shared" si="133"/>
        <v>2949.9350261100003</v>
      </c>
      <c r="F763" s="46">
        <f t="shared" si="134"/>
        <v>2832.2150261100001</v>
      </c>
      <c r="G763" s="46">
        <f t="shared" si="135"/>
        <v>3607.7250261100007</v>
      </c>
      <c r="H763" s="46">
        <f t="shared" si="136"/>
        <v>3073.6350261100006</v>
      </c>
      <c r="I763" s="46">
        <f t="shared" si="137"/>
        <v>2955.9150261100003</v>
      </c>
      <c r="J763" s="46">
        <f t="shared" si="138"/>
        <v>3990.5450261100004</v>
      </c>
      <c r="K763" s="46">
        <f t="shared" si="139"/>
        <v>3456.4550261100003</v>
      </c>
      <c r="L763" s="46">
        <f t="shared" si="140"/>
        <v>3338.73502611</v>
      </c>
      <c r="M763" s="46">
        <f t="shared" si="141"/>
        <v>4078.6850261100008</v>
      </c>
      <c r="N763" s="46">
        <f t="shared" si="142"/>
        <v>3544.5950261100006</v>
      </c>
      <c r="O763" s="46">
        <f t="shared" si="143"/>
        <v>3426.8750261100004</v>
      </c>
      <c r="P763" s="46">
        <f>'Данные ком.оператора'!C758</f>
        <v>2393.1840435200002</v>
      </c>
    </row>
    <row r="764" spans="2:16" ht="15.75" x14ac:dyDescent="0.25">
      <c r="B764" s="34" t="str">
        <f>'Данные ком.оператора'!A759</f>
        <v>30.07.2024</v>
      </c>
      <c r="C764" s="6">
        <v>21</v>
      </c>
      <c r="D764" s="46">
        <f t="shared" si="132"/>
        <v>3374.8147076599998</v>
      </c>
      <c r="E764" s="46">
        <f t="shared" si="133"/>
        <v>2840.7247076600001</v>
      </c>
      <c r="F764" s="46">
        <f t="shared" si="134"/>
        <v>2723.0047076599999</v>
      </c>
      <c r="G764" s="46">
        <f t="shared" si="135"/>
        <v>3498.5147076600006</v>
      </c>
      <c r="H764" s="46">
        <f t="shared" si="136"/>
        <v>2964.4247076600004</v>
      </c>
      <c r="I764" s="46">
        <f t="shared" si="137"/>
        <v>2846.7047076600002</v>
      </c>
      <c r="J764" s="46">
        <f t="shared" si="138"/>
        <v>3881.3347076600003</v>
      </c>
      <c r="K764" s="46">
        <f t="shared" si="139"/>
        <v>3347.2447076600001</v>
      </c>
      <c r="L764" s="46">
        <f t="shared" si="140"/>
        <v>3229.5247076599999</v>
      </c>
      <c r="M764" s="46">
        <f t="shared" si="141"/>
        <v>3969.4747076600006</v>
      </c>
      <c r="N764" s="46">
        <f t="shared" si="142"/>
        <v>3435.3847076600005</v>
      </c>
      <c r="O764" s="46">
        <f t="shared" si="143"/>
        <v>3317.6647076600002</v>
      </c>
      <c r="P764" s="46">
        <f>'Данные ком.оператора'!C759</f>
        <v>2283.97372507</v>
      </c>
    </row>
    <row r="765" spans="2:16" ht="15.75" x14ac:dyDescent="0.25">
      <c r="B765" s="34" t="str">
        <f>'Данные ком.оператора'!A760</f>
        <v>30.07.2024</v>
      </c>
      <c r="C765" s="6">
        <v>22</v>
      </c>
      <c r="D765" s="46">
        <f t="shared" si="132"/>
        <v>3357.9283460899996</v>
      </c>
      <c r="E765" s="46">
        <f t="shared" si="133"/>
        <v>2823.83834609</v>
      </c>
      <c r="F765" s="46">
        <f t="shared" si="134"/>
        <v>2706.1183460899997</v>
      </c>
      <c r="G765" s="46">
        <f t="shared" si="135"/>
        <v>3481.6283460900004</v>
      </c>
      <c r="H765" s="46">
        <f t="shared" si="136"/>
        <v>2947.5383460900002</v>
      </c>
      <c r="I765" s="46">
        <f t="shared" si="137"/>
        <v>2829.81834609</v>
      </c>
      <c r="J765" s="46">
        <f t="shared" si="138"/>
        <v>3864.4483460900001</v>
      </c>
      <c r="K765" s="46">
        <f t="shared" si="139"/>
        <v>3330.3583460899999</v>
      </c>
      <c r="L765" s="46">
        <f t="shared" si="140"/>
        <v>3212.6383460899997</v>
      </c>
      <c r="M765" s="46">
        <f t="shared" si="141"/>
        <v>3952.5883460900004</v>
      </c>
      <c r="N765" s="46">
        <f t="shared" si="142"/>
        <v>3418.4983460900003</v>
      </c>
      <c r="O765" s="46">
        <f t="shared" si="143"/>
        <v>3300.77834609</v>
      </c>
      <c r="P765" s="46">
        <f>'Данные ком.оператора'!C760</f>
        <v>2267.0873634999998</v>
      </c>
    </row>
    <row r="766" spans="2:16" ht="15.75" x14ac:dyDescent="0.25">
      <c r="B766" s="34" t="str">
        <f>'Данные ком.оператора'!A761</f>
        <v>30.07.2024</v>
      </c>
      <c r="C766" s="6">
        <v>23</v>
      </c>
      <c r="D766" s="46">
        <f t="shared" si="132"/>
        <v>3304.3984223500001</v>
      </c>
      <c r="E766" s="46">
        <f t="shared" si="133"/>
        <v>2770.30842235</v>
      </c>
      <c r="F766" s="46">
        <f t="shared" si="134"/>
        <v>2652.5884223499997</v>
      </c>
      <c r="G766" s="46">
        <f t="shared" si="135"/>
        <v>3428.09842235</v>
      </c>
      <c r="H766" s="46">
        <f t="shared" si="136"/>
        <v>2894.0084223499998</v>
      </c>
      <c r="I766" s="46">
        <f t="shared" si="137"/>
        <v>2776.2884223499996</v>
      </c>
      <c r="J766" s="46">
        <f t="shared" si="138"/>
        <v>3810.9184223499997</v>
      </c>
      <c r="K766" s="46">
        <f t="shared" si="139"/>
        <v>3276.82842235</v>
      </c>
      <c r="L766" s="46">
        <f t="shared" si="140"/>
        <v>3159.1084223499997</v>
      </c>
      <c r="M766" s="46">
        <f t="shared" si="141"/>
        <v>3899.05842235</v>
      </c>
      <c r="N766" s="46">
        <f t="shared" si="142"/>
        <v>3364.9684223499999</v>
      </c>
      <c r="O766" s="46">
        <f t="shared" si="143"/>
        <v>3247.2484223499996</v>
      </c>
      <c r="P766" s="46">
        <f>'Данные ком.оператора'!C761</f>
        <v>2213.5574397599999</v>
      </c>
    </row>
    <row r="767" spans="2:16" ht="15.75" x14ac:dyDescent="0.25">
      <c r="B767" s="34" t="str">
        <f>'Данные ком.оператора'!A762</f>
        <v>30.07.2024</v>
      </c>
      <c r="C767" s="6">
        <v>24</v>
      </c>
      <c r="D767" s="46">
        <f t="shared" si="132"/>
        <v>3268.9650685899996</v>
      </c>
      <c r="E767" s="46">
        <f t="shared" si="133"/>
        <v>2734.87506859</v>
      </c>
      <c r="F767" s="46">
        <f t="shared" si="134"/>
        <v>2617.1550685899997</v>
      </c>
      <c r="G767" s="46">
        <f t="shared" si="135"/>
        <v>3392.6650685900004</v>
      </c>
      <c r="H767" s="46">
        <f t="shared" si="136"/>
        <v>2858.5750685900002</v>
      </c>
      <c r="I767" s="46">
        <f t="shared" si="137"/>
        <v>2740.85506859</v>
      </c>
      <c r="J767" s="46">
        <f t="shared" si="138"/>
        <v>3775.4850685900001</v>
      </c>
      <c r="K767" s="46">
        <f t="shared" si="139"/>
        <v>3241.3950685899999</v>
      </c>
      <c r="L767" s="46">
        <f t="shared" si="140"/>
        <v>3123.6750685899997</v>
      </c>
      <c r="M767" s="46">
        <f t="shared" si="141"/>
        <v>3863.6250685900004</v>
      </c>
      <c r="N767" s="46">
        <f t="shared" si="142"/>
        <v>3329.5350685900003</v>
      </c>
      <c r="O767" s="46">
        <f t="shared" si="143"/>
        <v>3211.81506859</v>
      </c>
      <c r="P767" s="46">
        <f>'Данные ком.оператора'!C762</f>
        <v>2178.1240859999998</v>
      </c>
    </row>
    <row r="768" spans="2:16" ht="15.75" x14ac:dyDescent="0.25">
      <c r="B768" s="34" t="str">
        <f>'Данные ком.оператора'!A763</f>
        <v>31.07.2024</v>
      </c>
      <c r="C768" s="6">
        <v>1</v>
      </c>
      <c r="D768" s="46">
        <f t="shared" ref="D768:D791" si="144">P768+$G$22+$G$24+$G$28</f>
        <v>3206.7207920299998</v>
      </c>
      <c r="E768" s="46">
        <f t="shared" ref="E768:E791" si="145">P768+$G$22+$H$28+$G$24</f>
        <v>2672.6307920300001</v>
      </c>
      <c r="F768" s="46">
        <f t="shared" ref="F768:F791" si="146">P768+$G$22+$I$28+$G$24</f>
        <v>2554.9107920299998</v>
      </c>
      <c r="G768" s="46">
        <f t="shared" ref="G768:G791" si="147">P768+$H$22+$G$24+$G$28</f>
        <v>3330.4207920300005</v>
      </c>
      <c r="H768" s="46">
        <f t="shared" ref="H768:H791" si="148">P768+$H$22+$G$24+$H$28</f>
        <v>2796.3307920300003</v>
      </c>
      <c r="I768" s="46">
        <f t="shared" ref="I768:I791" si="149">P768+$H$22+$G$24+$I$28</f>
        <v>2678.6107920300001</v>
      </c>
      <c r="J768" s="46">
        <f t="shared" ref="J768:J791" si="150">P768+$I$22+$G$24+$G$28</f>
        <v>3713.2407920300002</v>
      </c>
      <c r="K768" s="46">
        <f t="shared" ref="K768:K791" si="151">P768+$I$22+$G$24+$H$28</f>
        <v>3179.15079203</v>
      </c>
      <c r="L768" s="46">
        <f t="shared" ref="L768:L791" si="152">P768+$I$22+$G$24+$I$28</f>
        <v>3061.4307920299998</v>
      </c>
      <c r="M768" s="46">
        <f t="shared" ref="M768:M791" si="153">P768+$J$22+$G$24+$G$28</f>
        <v>3801.3807920300005</v>
      </c>
      <c r="N768" s="46">
        <f t="shared" ref="N768:N791" si="154">P768+$J$22+$G$24+$H$28</f>
        <v>3267.2907920300004</v>
      </c>
      <c r="O768" s="46">
        <f t="shared" ref="O768:O791" si="155">P768+$J$22+$G$24+$I$28</f>
        <v>3149.5707920300001</v>
      </c>
      <c r="P768" s="46">
        <f>'Данные ком.оператора'!C763</f>
        <v>2115.8798094399999</v>
      </c>
    </row>
    <row r="769" spans="2:16" ht="15.75" x14ac:dyDescent="0.25">
      <c r="B769" s="34" t="str">
        <f>'Данные ком.оператора'!A764</f>
        <v>31.07.2024</v>
      </c>
      <c r="C769" s="6">
        <v>2</v>
      </c>
      <c r="D769" s="46">
        <f t="shared" si="144"/>
        <v>3210.83170978</v>
      </c>
      <c r="E769" s="46">
        <f t="shared" si="145"/>
        <v>2676.7417097800003</v>
      </c>
      <c r="F769" s="46">
        <f t="shared" si="146"/>
        <v>2559.02170978</v>
      </c>
      <c r="G769" s="46">
        <f t="shared" si="147"/>
        <v>3334.5317097800007</v>
      </c>
      <c r="H769" s="46">
        <f t="shared" si="148"/>
        <v>2800.4417097800006</v>
      </c>
      <c r="I769" s="46">
        <f t="shared" si="149"/>
        <v>2682.7217097800003</v>
      </c>
      <c r="J769" s="46">
        <f t="shared" si="150"/>
        <v>3717.3517097800004</v>
      </c>
      <c r="K769" s="46">
        <f t="shared" si="151"/>
        <v>3183.2617097800003</v>
      </c>
      <c r="L769" s="46">
        <f t="shared" si="152"/>
        <v>3065.54170978</v>
      </c>
      <c r="M769" s="46">
        <f t="shared" si="153"/>
        <v>3805.4917097800007</v>
      </c>
      <c r="N769" s="46">
        <f t="shared" si="154"/>
        <v>3271.4017097800006</v>
      </c>
      <c r="O769" s="46">
        <f t="shared" si="155"/>
        <v>3153.6817097800003</v>
      </c>
      <c r="P769" s="46">
        <f>'Данные ком.оператора'!C764</f>
        <v>2119.9907271900001</v>
      </c>
    </row>
    <row r="770" spans="2:16" ht="15.75" x14ac:dyDescent="0.25">
      <c r="B770" s="34" t="str">
        <f>'Данные ком.оператора'!A765</f>
        <v>31.07.2024</v>
      </c>
      <c r="C770" s="6">
        <v>3</v>
      </c>
      <c r="D770" s="46">
        <f t="shared" si="144"/>
        <v>3264.0755706400005</v>
      </c>
      <c r="E770" s="46">
        <f t="shared" si="145"/>
        <v>2729.9855706400003</v>
      </c>
      <c r="F770" s="46">
        <f t="shared" si="146"/>
        <v>2612.2655706400001</v>
      </c>
      <c r="G770" s="46">
        <f t="shared" si="147"/>
        <v>3387.7755706400003</v>
      </c>
      <c r="H770" s="46">
        <f t="shared" si="148"/>
        <v>2853.6855706400002</v>
      </c>
      <c r="I770" s="46">
        <f t="shared" si="149"/>
        <v>2735.9655706399999</v>
      </c>
      <c r="J770" s="46">
        <f t="shared" si="150"/>
        <v>3770.59557064</v>
      </c>
      <c r="K770" s="46">
        <f t="shared" si="151"/>
        <v>3236.5055706400003</v>
      </c>
      <c r="L770" s="46">
        <f t="shared" si="152"/>
        <v>3118.7855706400001</v>
      </c>
      <c r="M770" s="46">
        <f t="shared" si="153"/>
        <v>3858.7355706400003</v>
      </c>
      <c r="N770" s="46">
        <f t="shared" si="154"/>
        <v>3324.6455706400002</v>
      </c>
      <c r="O770" s="46">
        <f t="shared" si="155"/>
        <v>3206.9255706399999</v>
      </c>
      <c r="P770" s="46">
        <f>'Данные ком.оператора'!C765</f>
        <v>2173.2345880500002</v>
      </c>
    </row>
    <row r="771" spans="2:16" ht="15.75" x14ac:dyDescent="0.25">
      <c r="B771" s="34" t="str">
        <f>'Данные ком.оператора'!A766</f>
        <v>31.07.2024</v>
      </c>
      <c r="C771" s="6">
        <v>4</v>
      </c>
      <c r="D771" s="46">
        <f t="shared" si="144"/>
        <v>3322.7503795900002</v>
      </c>
      <c r="E771" s="46">
        <f t="shared" si="145"/>
        <v>2788.66037959</v>
      </c>
      <c r="F771" s="46">
        <f t="shared" si="146"/>
        <v>2670.9403795899998</v>
      </c>
      <c r="G771" s="46">
        <f t="shared" si="147"/>
        <v>3446.45037959</v>
      </c>
      <c r="H771" s="46">
        <f t="shared" si="148"/>
        <v>2912.3603795899999</v>
      </c>
      <c r="I771" s="46">
        <f t="shared" si="149"/>
        <v>2794.6403795899996</v>
      </c>
      <c r="J771" s="46">
        <f t="shared" si="150"/>
        <v>3829.2703795899997</v>
      </c>
      <c r="K771" s="46">
        <f t="shared" si="151"/>
        <v>3295.18037959</v>
      </c>
      <c r="L771" s="46">
        <f t="shared" si="152"/>
        <v>3177.4603795899998</v>
      </c>
      <c r="M771" s="46">
        <f t="shared" si="153"/>
        <v>3917.41037959</v>
      </c>
      <c r="N771" s="46">
        <f t="shared" si="154"/>
        <v>3383.3203795899999</v>
      </c>
      <c r="O771" s="46">
        <f t="shared" si="155"/>
        <v>3265.6003795899996</v>
      </c>
      <c r="P771" s="46">
        <f>'Данные ком.оператора'!C766</f>
        <v>2231.9093969999999</v>
      </c>
    </row>
    <row r="772" spans="2:16" ht="15.75" x14ac:dyDescent="0.25">
      <c r="B772" s="34" t="str">
        <f>'Данные ком.оператора'!A767</f>
        <v>31.07.2024</v>
      </c>
      <c r="C772" s="6">
        <v>5</v>
      </c>
      <c r="D772" s="46">
        <f t="shared" si="144"/>
        <v>3272.2289932399999</v>
      </c>
      <c r="E772" s="46">
        <f t="shared" si="145"/>
        <v>2738.1389932400002</v>
      </c>
      <c r="F772" s="46">
        <f t="shared" si="146"/>
        <v>2620.41899324</v>
      </c>
      <c r="G772" s="46">
        <f t="shared" si="147"/>
        <v>3395.9289932400006</v>
      </c>
      <c r="H772" s="46">
        <f t="shared" si="148"/>
        <v>2861.8389932400005</v>
      </c>
      <c r="I772" s="46">
        <f t="shared" si="149"/>
        <v>2744.1189932400002</v>
      </c>
      <c r="J772" s="46">
        <f t="shared" si="150"/>
        <v>3778.7489932400003</v>
      </c>
      <c r="K772" s="46">
        <f t="shared" si="151"/>
        <v>3244.6589932400002</v>
      </c>
      <c r="L772" s="46">
        <f t="shared" si="152"/>
        <v>3126.9389932399999</v>
      </c>
      <c r="M772" s="46">
        <f t="shared" si="153"/>
        <v>3866.8889932400007</v>
      </c>
      <c r="N772" s="46">
        <f t="shared" si="154"/>
        <v>3332.7989932400005</v>
      </c>
      <c r="O772" s="46">
        <f t="shared" si="155"/>
        <v>3215.0789932400003</v>
      </c>
      <c r="P772" s="46">
        <f>'Данные ком.оператора'!C767</f>
        <v>2181.3880106500001</v>
      </c>
    </row>
    <row r="773" spans="2:16" ht="15.75" x14ac:dyDescent="0.25">
      <c r="B773" s="34" t="str">
        <f>'Данные ком.оператора'!A768</f>
        <v>31.07.2024</v>
      </c>
      <c r="C773" s="6">
        <v>6</v>
      </c>
      <c r="D773" s="46">
        <f t="shared" si="144"/>
        <v>3301.5268974800001</v>
      </c>
      <c r="E773" s="46">
        <f t="shared" si="145"/>
        <v>2767.43689748</v>
      </c>
      <c r="F773" s="46">
        <f t="shared" si="146"/>
        <v>2649.7168974799997</v>
      </c>
      <c r="G773" s="46">
        <f t="shared" si="147"/>
        <v>3425.2268974799999</v>
      </c>
      <c r="H773" s="46">
        <f t="shared" si="148"/>
        <v>2891.1368974799998</v>
      </c>
      <c r="I773" s="46">
        <f t="shared" si="149"/>
        <v>2773.4168974799995</v>
      </c>
      <c r="J773" s="46">
        <f t="shared" si="150"/>
        <v>3808.0468974799996</v>
      </c>
      <c r="K773" s="46">
        <f t="shared" si="151"/>
        <v>3273.95689748</v>
      </c>
      <c r="L773" s="46">
        <f t="shared" si="152"/>
        <v>3156.2368974799997</v>
      </c>
      <c r="M773" s="46">
        <f t="shared" si="153"/>
        <v>3896.18689748</v>
      </c>
      <c r="N773" s="46">
        <f t="shared" si="154"/>
        <v>3362.0968974799998</v>
      </c>
      <c r="O773" s="46">
        <f t="shared" si="155"/>
        <v>3244.3768974799996</v>
      </c>
      <c r="P773" s="46">
        <f>'Данные ком.оператора'!C768</f>
        <v>2210.6859148899998</v>
      </c>
    </row>
    <row r="774" spans="2:16" ht="15.75" x14ac:dyDescent="0.25">
      <c r="B774" s="34" t="str">
        <f>'Данные ком.оператора'!A769</f>
        <v>31.07.2024</v>
      </c>
      <c r="C774" s="6">
        <v>7</v>
      </c>
      <c r="D774" s="46">
        <f t="shared" si="144"/>
        <v>3223.70274763</v>
      </c>
      <c r="E774" s="46">
        <f t="shared" si="145"/>
        <v>2689.6127476300003</v>
      </c>
      <c r="F774" s="46">
        <f t="shared" si="146"/>
        <v>2571.89274763</v>
      </c>
      <c r="G774" s="46">
        <f t="shared" si="147"/>
        <v>3347.4027476300007</v>
      </c>
      <c r="H774" s="46">
        <f t="shared" si="148"/>
        <v>2813.3127476300006</v>
      </c>
      <c r="I774" s="46">
        <f t="shared" si="149"/>
        <v>2695.5927476300003</v>
      </c>
      <c r="J774" s="46">
        <f t="shared" si="150"/>
        <v>3730.2227476300004</v>
      </c>
      <c r="K774" s="46">
        <f t="shared" si="151"/>
        <v>3196.1327476300003</v>
      </c>
      <c r="L774" s="46">
        <f t="shared" si="152"/>
        <v>3078.41274763</v>
      </c>
      <c r="M774" s="46">
        <f t="shared" si="153"/>
        <v>3818.3627476300007</v>
      </c>
      <c r="N774" s="46">
        <f t="shared" si="154"/>
        <v>3284.2727476300006</v>
      </c>
      <c r="O774" s="46">
        <f t="shared" si="155"/>
        <v>3166.5527476300003</v>
      </c>
      <c r="P774" s="46">
        <f>'Данные ком.оператора'!C769</f>
        <v>2132.8617650400001</v>
      </c>
    </row>
    <row r="775" spans="2:16" ht="15.75" x14ac:dyDescent="0.25">
      <c r="B775" s="34" t="str">
        <f>'Данные ком.оператора'!A770</f>
        <v>31.07.2024</v>
      </c>
      <c r="C775" s="6">
        <v>8</v>
      </c>
      <c r="D775" s="46">
        <f t="shared" si="144"/>
        <v>3182.55116258</v>
      </c>
      <c r="E775" s="46">
        <f t="shared" si="145"/>
        <v>2648.4611625800003</v>
      </c>
      <c r="F775" s="46">
        <f t="shared" si="146"/>
        <v>2530.74116258</v>
      </c>
      <c r="G775" s="46">
        <f t="shared" si="147"/>
        <v>3306.2511625800007</v>
      </c>
      <c r="H775" s="46">
        <f t="shared" si="148"/>
        <v>2772.1611625800006</v>
      </c>
      <c r="I775" s="46">
        <f t="shared" si="149"/>
        <v>2654.4411625800003</v>
      </c>
      <c r="J775" s="46">
        <f t="shared" si="150"/>
        <v>3689.0711625800004</v>
      </c>
      <c r="K775" s="46">
        <f t="shared" si="151"/>
        <v>3154.9811625800003</v>
      </c>
      <c r="L775" s="46">
        <f t="shared" si="152"/>
        <v>3037.26116258</v>
      </c>
      <c r="M775" s="46">
        <f t="shared" si="153"/>
        <v>3777.2111625800007</v>
      </c>
      <c r="N775" s="46">
        <f t="shared" si="154"/>
        <v>3243.1211625800006</v>
      </c>
      <c r="O775" s="46">
        <f t="shared" si="155"/>
        <v>3125.4011625800003</v>
      </c>
      <c r="P775" s="46">
        <f>'Данные ком.оператора'!C770</f>
        <v>2091.7101799900001</v>
      </c>
    </row>
    <row r="776" spans="2:16" ht="15.75" x14ac:dyDescent="0.25">
      <c r="B776" s="34" t="str">
        <f>'Данные ком.оператора'!A771</f>
        <v>31.07.2024</v>
      </c>
      <c r="C776" s="6">
        <v>9</v>
      </c>
      <c r="D776" s="46">
        <f t="shared" si="144"/>
        <v>3413.3565454400004</v>
      </c>
      <c r="E776" s="46">
        <f t="shared" si="145"/>
        <v>2879.2665454400003</v>
      </c>
      <c r="F776" s="46">
        <f t="shared" si="146"/>
        <v>2761.54654544</v>
      </c>
      <c r="G776" s="46">
        <f t="shared" si="147"/>
        <v>3537.0565454400003</v>
      </c>
      <c r="H776" s="46">
        <f t="shared" si="148"/>
        <v>3002.9665454400001</v>
      </c>
      <c r="I776" s="46">
        <f t="shared" si="149"/>
        <v>2885.2465454399999</v>
      </c>
      <c r="J776" s="46">
        <f t="shared" si="150"/>
        <v>3919.87654544</v>
      </c>
      <c r="K776" s="46">
        <f t="shared" si="151"/>
        <v>3385.7865454400003</v>
      </c>
      <c r="L776" s="46">
        <f t="shared" si="152"/>
        <v>3268.06654544</v>
      </c>
      <c r="M776" s="46">
        <f t="shared" si="153"/>
        <v>4008.0165454400003</v>
      </c>
      <c r="N776" s="46">
        <f t="shared" si="154"/>
        <v>3473.9265454400002</v>
      </c>
      <c r="O776" s="46">
        <f t="shared" si="155"/>
        <v>3356.2065454399999</v>
      </c>
      <c r="P776" s="46">
        <f>'Данные ком.оператора'!C771</f>
        <v>2322.5155628500002</v>
      </c>
    </row>
    <row r="777" spans="2:16" ht="15.75" x14ac:dyDescent="0.25">
      <c r="B777" s="34" t="str">
        <f>'Данные ком.оператора'!A772</f>
        <v>31.07.2024</v>
      </c>
      <c r="C777" s="6">
        <v>10</v>
      </c>
      <c r="D777" s="46">
        <f t="shared" si="144"/>
        <v>3444.9722529700002</v>
      </c>
      <c r="E777" s="46">
        <f t="shared" si="145"/>
        <v>2910.8822529700001</v>
      </c>
      <c r="F777" s="46">
        <f t="shared" si="146"/>
        <v>2793.1622529699998</v>
      </c>
      <c r="G777" s="46">
        <f t="shared" si="147"/>
        <v>3568.67225297</v>
      </c>
      <c r="H777" s="46">
        <f t="shared" si="148"/>
        <v>3034.5822529699999</v>
      </c>
      <c r="I777" s="46">
        <f t="shared" si="149"/>
        <v>2916.8622529699996</v>
      </c>
      <c r="J777" s="46">
        <f t="shared" si="150"/>
        <v>3951.4922529699998</v>
      </c>
      <c r="K777" s="46">
        <f t="shared" si="151"/>
        <v>3417.4022529700001</v>
      </c>
      <c r="L777" s="46">
        <f t="shared" si="152"/>
        <v>3299.6822529699998</v>
      </c>
      <c r="M777" s="46">
        <f t="shared" si="153"/>
        <v>4039.6322529700001</v>
      </c>
      <c r="N777" s="46">
        <f t="shared" si="154"/>
        <v>3505.5422529699999</v>
      </c>
      <c r="O777" s="46">
        <f t="shared" si="155"/>
        <v>3387.8222529699997</v>
      </c>
      <c r="P777" s="46">
        <f>'Данные ком.оператора'!C772</f>
        <v>2354.1312703799999</v>
      </c>
    </row>
    <row r="778" spans="2:16" ht="15.75" x14ac:dyDescent="0.25">
      <c r="B778" s="34" t="str">
        <f>'Данные ком.оператора'!A773</f>
        <v>31.07.2024</v>
      </c>
      <c r="C778" s="6">
        <v>11</v>
      </c>
      <c r="D778" s="46">
        <f t="shared" si="144"/>
        <v>3474.3562559499996</v>
      </c>
      <c r="E778" s="46">
        <f t="shared" si="145"/>
        <v>2940.26625595</v>
      </c>
      <c r="F778" s="46">
        <f t="shared" si="146"/>
        <v>2822.5462559499997</v>
      </c>
      <c r="G778" s="46">
        <f t="shared" si="147"/>
        <v>3598.0562559500004</v>
      </c>
      <c r="H778" s="46">
        <f t="shared" si="148"/>
        <v>3063.9662559500002</v>
      </c>
      <c r="I778" s="46">
        <f t="shared" si="149"/>
        <v>2946.24625595</v>
      </c>
      <c r="J778" s="46">
        <f t="shared" si="150"/>
        <v>3980.8762559500001</v>
      </c>
      <c r="K778" s="46">
        <f t="shared" si="151"/>
        <v>3446.7862559499999</v>
      </c>
      <c r="L778" s="46">
        <f t="shared" si="152"/>
        <v>3329.0662559499997</v>
      </c>
      <c r="M778" s="46">
        <f t="shared" si="153"/>
        <v>4069.0162559500004</v>
      </c>
      <c r="N778" s="46">
        <f t="shared" si="154"/>
        <v>3534.9262559500003</v>
      </c>
      <c r="O778" s="46">
        <f t="shared" si="155"/>
        <v>3417.20625595</v>
      </c>
      <c r="P778" s="46">
        <f>'Данные ком.оператора'!C773</f>
        <v>2383.5152733599998</v>
      </c>
    </row>
    <row r="779" spans="2:16" ht="15.75" x14ac:dyDescent="0.25">
      <c r="B779" s="34" t="str">
        <f>'Данные ком.оператора'!A774</f>
        <v>31.07.2024</v>
      </c>
      <c r="C779" s="6">
        <v>12</v>
      </c>
      <c r="D779" s="46">
        <f t="shared" si="144"/>
        <v>3467.1760860300001</v>
      </c>
      <c r="E779" s="46">
        <f t="shared" si="145"/>
        <v>2933.0860860299999</v>
      </c>
      <c r="F779" s="46">
        <f t="shared" si="146"/>
        <v>2815.3660860299997</v>
      </c>
      <c r="G779" s="46">
        <f t="shared" si="147"/>
        <v>3590.8760860299999</v>
      </c>
      <c r="H779" s="46">
        <f t="shared" si="148"/>
        <v>3056.7860860299998</v>
      </c>
      <c r="I779" s="46">
        <f t="shared" si="149"/>
        <v>2939.0660860299995</v>
      </c>
      <c r="J779" s="46">
        <f t="shared" si="150"/>
        <v>3973.6960860299996</v>
      </c>
      <c r="K779" s="46">
        <f t="shared" si="151"/>
        <v>3439.6060860299999</v>
      </c>
      <c r="L779" s="46">
        <f t="shared" si="152"/>
        <v>3321.8860860299997</v>
      </c>
      <c r="M779" s="46">
        <f t="shared" si="153"/>
        <v>4061.8360860299999</v>
      </c>
      <c r="N779" s="46">
        <f t="shared" si="154"/>
        <v>3527.7460860299998</v>
      </c>
      <c r="O779" s="46">
        <f t="shared" si="155"/>
        <v>3410.0260860299995</v>
      </c>
      <c r="P779" s="46">
        <f>'Данные ком.оператора'!C774</f>
        <v>2376.3351034399998</v>
      </c>
    </row>
    <row r="780" spans="2:16" ht="15.75" x14ac:dyDescent="0.25">
      <c r="B780" s="34" t="str">
        <f>'Данные ком.оператора'!A775</f>
        <v>31.07.2024</v>
      </c>
      <c r="C780" s="6">
        <v>13</v>
      </c>
      <c r="D780" s="46">
        <f t="shared" si="144"/>
        <v>3434.3515431400001</v>
      </c>
      <c r="E780" s="46">
        <f t="shared" si="145"/>
        <v>2900.26154314</v>
      </c>
      <c r="F780" s="46">
        <f t="shared" si="146"/>
        <v>2782.5415431399997</v>
      </c>
      <c r="G780" s="46">
        <f t="shared" si="147"/>
        <v>3558.0515431399999</v>
      </c>
      <c r="H780" s="46">
        <f t="shared" si="148"/>
        <v>3023.9615431399998</v>
      </c>
      <c r="I780" s="46">
        <f t="shared" si="149"/>
        <v>2906.2415431399995</v>
      </c>
      <c r="J780" s="46">
        <f t="shared" si="150"/>
        <v>3940.8715431399996</v>
      </c>
      <c r="K780" s="46">
        <f t="shared" si="151"/>
        <v>3406.7815431399999</v>
      </c>
      <c r="L780" s="46">
        <f t="shared" si="152"/>
        <v>3289.0615431399997</v>
      </c>
      <c r="M780" s="46">
        <f t="shared" si="153"/>
        <v>4029.01154314</v>
      </c>
      <c r="N780" s="46">
        <f t="shared" si="154"/>
        <v>3494.9215431399998</v>
      </c>
      <c r="O780" s="46">
        <f t="shared" si="155"/>
        <v>3377.2015431399996</v>
      </c>
      <c r="P780" s="46">
        <f>'Данные ком.оператора'!C775</f>
        <v>2343.5105605499998</v>
      </c>
    </row>
    <row r="781" spans="2:16" ht="15.75" x14ac:dyDescent="0.25">
      <c r="B781" s="34" t="str">
        <f>'Данные ком.оператора'!A776</f>
        <v>31.07.2024</v>
      </c>
      <c r="C781" s="6">
        <v>14</v>
      </c>
      <c r="D781" s="46">
        <f t="shared" si="144"/>
        <v>3491.4218987599997</v>
      </c>
      <c r="E781" s="46">
        <f t="shared" si="145"/>
        <v>2957.3318987600001</v>
      </c>
      <c r="F781" s="46">
        <f t="shared" si="146"/>
        <v>2839.6118987599998</v>
      </c>
      <c r="G781" s="46">
        <f t="shared" si="147"/>
        <v>3615.1218987600005</v>
      </c>
      <c r="H781" s="46">
        <f t="shared" si="148"/>
        <v>3081.0318987600003</v>
      </c>
      <c r="I781" s="46">
        <f t="shared" si="149"/>
        <v>2963.3118987600001</v>
      </c>
      <c r="J781" s="46">
        <f t="shared" si="150"/>
        <v>3997.9418987600002</v>
      </c>
      <c r="K781" s="46">
        <f t="shared" si="151"/>
        <v>3463.85189876</v>
      </c>
      <c r="L781" s="46">
        <f t="shared" si="152"/>
        <v>3346.1318987599998</v>
      </c>
      <c r="M781" s="46">
        <f t="shared" si="153"/>
        <v>4086.0818987600005</v>
      </c>
      <c r="N781" s="46">
        <f t="shared" si="154"/>
        <v>3551.9918987600004</v>
      </c>
      <c r="O781" s="46">
        <f t="shared" si="155"/>
        <v>3434.2718987600001</v>
      </c>
      <c r="P781" s="46">
        <f>'Данные ком.оператора'!C776</f>
        <v>2400.5809161699999</v>
      </c>
    </row>
    <row r="782" spans="2:16" ht="15.75" x14ac:dyDescent="0.25">
      <c r="B782" s="34" t="str">
        <f>'Данные ком.оператора'!A777</f>
        <v>31.07.2024</v>
      </c>
      <c r="C782" s="6">
        <v>15</v>
      </c>
      <c r="D782" s="46">
        <f t="shared" si="144"/>
        <v>3494.9372709400004</v>
      </c>
      <c r="E782" s="46">
        <f t="shared" si="145"/>
        <v>2960.8472709400003</v>
      </c>
      <c r="F782" s="46">
        <f t="shared" si="146"/>
        <v>2843.12727094</v>
      </c>
      <c r="G782" s="46">
        <f t="shared" si="147"/>
        <v>3618.6372709400002</v>
      </c>
      <c r="H782" s="46">
        <f t="shared" si="148"/>
        <v>3084.5472709400001</v>
      </c>
      <c r="I782" s="46">
        <f t="shared" si="149"/>
        <v>2966.8272709399998</v>
      </c>
      <c r="J782" s="46">
        <f t="shared" si="150"/>
        <v>4001.4572709399999</v>
      </c>
      <c r="K782" s="46">
        <f t="shared" si="151"/>
        <v>3467.3672709400003</v>
      </c>
      <c r="L782" s="46">
        <f t="shared" si="152"/>
        <v>3349.64727094</v>
      </c>
      <c r="M782" s="46">
        <f t="shared" si="153"/>
        <v>4089.5972709400003</v>
      </c>
      <c r="N782" s="46">
        <f t="shared" si="154"/>
        <v>3555.5072709400001</v>
      </c>
      <c r="O782" s="46">
        <f t="shared" si="155"/>
        <v>3437.7872709399999</v>
      </c>
      <c r="P782" s="46">
        <f>'Данные ком.оператора'!C777</f>
        <v>2404.0962883500001</v>
      </c>
    </row>
    <row r="783" spans="2:16" ht="15.75" x14ac:dyDescent="0.25">
      <c r="B783" s="34" t="str">
        <f>'Данные ком.оператора'!A778</f>
        <v>31.07.2024</v>
      </c>
      <c r="C783" s="6">
        <v>16</v>
      </c>
      <c r="D783" s="46">
        <f t="shared" si="144"/>
        <v>3490.7175351599999</v>
      </c>
      <c r="E783" s="46">
        <f t="shared" si="145"/>
        <v>2956.6275351600002</v>
      </c>
      <c r="F783" s="46">
        <f t="shared" si="146"/>
        <v>2838.90753516</v>
      </c>
      <c r="G783" s="46">
        <f t="shared" si="147"/>
        <v>3614.4175351600006</v>
      </c>
      <c r="H783" s="46">
        <f t="shared" si="148"/>
        <v>3080.3275351600005</v>
      </c>
      <c r="I783" s="46">
        <f t="shared" si="149"/>
        <v>2962.6075351600002</v>
      </c>
      <c r="J783" s="46">
        <f t="shared" si="150"/>
        <v>3997.2375351600003</v>
      </c>
      <c r="K783" s="46">
        <f t="shared" si="151"/>
        <v>3463.1475351600002</v>
      </c>
      <c r="L783" s="46">
        <f t="shared" si="152"/>
        <v>3345.4275351599999</v>
      </c>
      <c r="M783" s="46">
        <f t="shared" si="153"/>
        <v>4085.3775351600007</v>
      </c>
      <c r="N783" s="46">
        <f t="shared" si="154"/>
        <v>3551.2875351600005</v>
      </c>
      <c r="O783" s="46">
        <f t="shared" si="155"/>
        <v>3433.5675351600003</v>
      </c>
      <c r="P783" s="46">
        <f>'Данные ком.оператора'!C778</f>
        <v>2399.8765525700001</v>
      </c>
    </row>
    <row r="784" spans="2:16" ht="15.75" x14ac:dyDescent="0.25">
      <c r="B784" s="34" t="str">
        <f>'Данные ком.оператора'!A779</f>
        <v>31.07.2024</v>
      </c>
      <c r="C784" s="6">
        <v>17</v>
      </c>
      <c r="D784" s="46">
        <f t="shared" si="144"/>
        <v>3525.0354887800004</v>
      </c>
      <c r="E784" s="46">
        <f t="shared" si="145"/>
        <v>2990.9454887800002</v>
      </c>
      <c r="F784" s="46">
        <f t="shared" si="146"/>
        <v>2873.22548878</v>
      </c>
      <c r="G784" s="46">
        <f t="shared" si="147"/>
        <v>3648.7354887800002</v>
      </c>
      <c r="H784" s="46">
        <f t="shared" si="148"/>
        <v>3114.6454887800001</v>
      </c>
      <c r="I784" s="46">
        <f t="shared" si="149"/>
        <v>2996.9254887799998</v>
      </c>
      <c r="J784" s="46">
        <f t="shared" si="150"/>
        <v>4031.5554887799999</v>
      </c>
      <c r="K784" s="46">
        <f t="shared" si="151"/>
        <v>3497.4654887800002</v>
      </c>
      <c r="L784" s="46">
        <f t="shared" si="152"/>
        <v>3379.74548878</v>
      </c>
      <c r="M784" s="46">
        <f t="shared" si="153"/>
        <v>4119.6954887800002</v>
      </c>
      <c r="N784" s="46">
        <f t="shared" si="154"/>
        <v>3585.6054887800001</v>
      </c>
      <c r="O784" s="46">
        <f t="shared" si="155"/>
        <v>3467.8854887799998</v>
      </c>
      <c r="P784" s="46">
        <f>'Данные ком.оператора'!C779</f>
        <v>2434.1945061900001</v>
      </c>
    </row>
    <row r="785" spans="2:16" ht="15.75" x14ac:dyDescent="0.25">
      <c r="B785" s="34" t="str">
        <f>'Данные ком.оператора'!A780</f>
        <v>31.07.2024</v>
      </c>
      <c r="C785" s="6">
        <v>18</v>
      </c>
      <c r="D785" s="46">
        <f t="shared" si="144"/>
        <v>3477.3662975300003</v>
      </c>
      <c r="E785" s="46">
        <f t="shared" si="145"/>
        <v>2943.2762975300002</v>
      </c>
      <c r="F785" s="46">
        <f t="shared" si="146"/>
        <v>2825.5562975299999</v>
      </c>
      <c r="G785" s="46">
        <f t="shared" si="147"/>
        <v>3601.0662975300002</v>
      </c>
      <c r="H785" s="46">
        <f t="shared" si="148"/>
        <v>3066.97629753</v>
      </c>
      <c r="I785" s="46">
        <f t="shared" si="149"/>
        <v>2949.2562975299998</v>
      </c>
      <c r="J785" s="46">
        <f t="shared" si="150"/>
        <v>3983.8862975299999</v>
      </c>
      <c r="K785" s="46">
        <f t="shared" si="151"/>
        <v>3449.7962975300002</v>
      </c>
      <c r="L785" s="46">
        <f t="shared" si="152"/>
        <v>3332.0762975299999</v>
      </c>
      <c r="M785" s="46">
        <f t="shared" si="153"/>
        <v>4072.0262975300002</v>
      </c>
      <c r="N785" s="46">
        <f t="shared" si="154"/>
        <v>3537.93629753</v>
      </c>
      <c r="O785" s="46">
        <f t="shared" si="155"/>
        <v>3420.2162975299998</v>
      </c>
      <c r="P785" s="46">
        <f>'Данные ком.оператора'!C780</f>
        <v>2386.52531494</v>
      </c>
    </row>
    <row r="786" spans="2:16" ht="15.75" x14ac:dyDescent="0.25">
      <c r="B786" s="34" t="str">
        <f>'Данные ком.оператора'!A781</f>
        <v>31.07.2024</v>
      </c>
      <c r="C786" s="6">
        <v>19</v>
      </c>
      <c r="D786" s="46">
        <f t="shared" si="144"/>
        <v>3494.2648259899997</v>
      </c>
      <c r="E786" s="46">
        <f t="shared" si="145"/>
        <v>2960.17482599</v>
      </c>
      <c r="F786" s="46">
        <f t="shared" si="146"/>
        <v>2842.4548259899998</v>
      </c>
      <c r="G786" s="46">
        <f t="shared" si="147"/>
        <v>3617.9648259900005</v>
      </c>
      <c r="H786" s="46">
        <f t="shared" si="148"/>
        <v>3083.8748259900003</v>
      </c>
      <c r="I786" s="46">
        <f t="shared" si="149"/>
        <v>2966.1548259900001</v>
      </c>
      <c r="J786" s="46">
        <f t="shared" si="150"/>
        <v>4000.7848259900002</v>
      </c>
      <c r="K786" s="46">
        <f t="shared" si="151"/>
        <v>3466.69482599</v>
      </c>
      <c r="L786" s="46">
        <f t="shared" si="152"/>
        <v>3348.9748259899998</v>
      </c>
      <c r="M786" s="46">
        <f t="shared" si="153"/>
        <v>4088.9248259900005</v>
      </c>
      <c r="N786" s="46">
        <f t="shared" si="154"/>
        <v>3554.8348259900004</v>
      </c>
      <c r="O786" s="46">
        <f t="shared" si="155"/>
        <v>3437.1148259900001</v>
      </c>
      <c r="P786" s="46">
        <f>'Данные ком.оператора'!C781</f>
        <v>2403.4238433999999</v>
      </c>
    </row>
    <row r="787" spans="2:16" ht="15.75" x14ac:dyDescent="0.25">
      <c r="B787" s="34" t="str">
        <f>'Данные ком.оператора'!A782</f>
        <v>31.07.2024</v>
      </c>
      <c r="C787" s="6">
        <v>20</v>
      </c>
      <c r="D787" s="46">
        <f t="shared" si="144"/>
        <v>3434.0014706800002</v>
      </c>
      <c r="E787" s="46">
        <f t="shared" si="145"/>
        <v>2899.9114706800001</v>
      </c>
      <c r="F787" s="46">
        <f t="shared" si="146"/>
        <v>2782.1914706799998</v>
      </c>
      <c r="G787" s="46">
        <f t="shared" si="147"/>
        <v>3557.7014706800001</v>
      </c>
      <c r="H787" s="46">
        <f t="shared" si="148"/>
        <v>3023.6114706799999</v>
      </c>
      <c r="I787" s="46">
        <f t="shared" si="149"/>
        <v>2905.8914706799997</v>
      </c>
      <c r="J787" s="46">
        <f t="shared" si="150"/>
        <v>3940.5214706799998</v>
      </c>
      <c r="K787" s="46">
        <f t="shared" si="151"/>
        <v>3406.4314706800001</v>
      </c>
      <c r="L787" s="46">
        <f t="shared" si="152"/>
        <v>3288.7114706799998</v>
      </c>
      <c r="M787" s="46">
        <f t="shared" si="153"/>
        <v>4028.6614706800001</v>
      </c>
      <c r="N787" s="46">
        <f t="shared" si="154"/>
        <v>3494.5714706799999</v>
      </c>
      <c r="O787" s="46">
        <f t="shared" si="155"/>
        <v>3376.8514706799997</v>
      </c>
      <c r="P787" s="46">
        <f>'Данные ком.оператора'!C782</f>
        <v>2343.1604880899999</v>
      </c>
    </row>
    <row r="788" spans="2:16" ht="15.75" x14ac:dyDescent="0.25">
      <c r="B788" s="34" t="str">
        <f>'Данные ком.оператора'!A783</f>
        <v>31.07.2024</v>
      </c>
      <c r="C788" s="6">
        <v>21</v>
      </c>
      <c r="D788" s="46">
        <f t="shared" si="144"/>
        <v>3402.3130520200002</v>
      </c>
      <c r="E788" s="46">
        <f t="shared" si="145"/>
        <v>2868.2230520200001</v>
      </c>
      <c r="F788" s="46">
        <f t="shared" si="146"/>
        <v>2750.5030520199998</v>
      </c>
      <c r="G788" s="46">
        <f t="shared" si="147"/>
        <v>3526.01305202</v>
      </c>
      <c r="H788" s="46">
        <f t="shared" si="148"/>
        <v>2991.9230520199999</v>
      </c>
      <c r="I788" s="46">
        <f t="shared" si="149"/>
        <v>2874.2030520199996</v>
      </c>
      <c r="J788" s="46">
        <f t="shared" si="150"/>
        <v>3908.8330520199997</v>
      </c>
      <c r="K788" s="46">
        <f t="shared" si="151"/>
        <v>3374.7430520200001</v>
      </c>
      <c r="L788" s="46">
        <f t="shared" si="152"/>
        <v>3257.0230520199998</v>
      </c>
      <c r="M788" s="46">
        <f t="shared" si="153"/>
        <v>3996.9730520200001</v>
      </c>
      <c r="N788" s="46">
        <f t="shared" si="154"/>
        <v>3462.8830520199999</v>
      </c>
      <c r="O788" s="46">
        <f t="shared" si="155"/>
        <v>3345.1630520199997</v>
      </c>
      <c r="P788" s="46">
        <f>'Данные ком.оператора'!C783</f>
        <v>2311.4720694299999</v>
      </c>
    </row>
    <row r="789" spans="2:16" ht="15.75" x14ac:dyDescent="0.25">
      <c r="B789" s="34" t="str">
        <f>'Данные ком.оператора'!A784</f>
        <v>31.07.2024</v>
      </c>
      <c r="C789" s="6">
        <v>22</v>
      </c>
      <c r="D789" s="46">
        <f t="shared" si="144"/>
        <v>3406.9669039500004</v>
      </c>
      <c r="E789" s="46">
        <f t="shared" si="145"/>
        <v>2872.8769039500003</v>
      </c>
      <c r="F789" s="46">
        <f t="shared" si="146"/>
        <v>2755.15690395</v>
      </c>
      <c r="G789" s="46">
        <f t="shared" si="147"/>
        <v>3530.6669039500002</v>
      </c>
      <c r="H789" s="46">
        <f t="shared" si="148"/>
        <v>2996.5769039500001</v>
      </c>
      <c r="I789" s="46">
        <f t="shared" si="149"/>
        <v>2878.8569039499998</v>
      </c>
      <c r="J789" s="46">
        <f t="shared" si="150"/>
        <v>3913.4869039499999</v>
      </c>
      <c r="K789" s="46">
        <f t="shared" si="151"/>
        <v>3379.3969039500003</v>
      </c>
      <c r="L789" s="46">
        <f t="shared" si="152"/>
        <v>3261.67690395</v>
      </c>
      <c r="M789" s="46">
        <f t="shared" si="153"/>
        <v>4001.6269039500003</v>
      </c>
      <c r="N789" s="46">
        <f t="shared" si="154"/>
        <v>3467.5369039500001</v>
      </c>
      <c r="O789" s="46">
        <f t="shared" si="155"/>
        <v>3349.8169039499999</v>
      </c>
      <c r="P789" s="46">
        <f>'Данные ком.оператора'!C784</f>
        <v>2316.1259213600001</v>
      </c>
    </row>
    <row r="790" spans="2:16" ht="15.75" x14ac:dyDescent="0.25">
      <c r="B790" s="34" t="str">
        <f>'Данные ком.оператора'!A785</f>
        <v>31.07.2024</v>
      </c>
      <c r="C790" s="6">
        <v>23</v>
      </c>
      <c r="D790" s="46">
        <f t="shared" si="144"/>
        <v>3317.2788671300004</v>
      </c>
      <c r="E790" s="46">
        <f t="shared" si="145"/>
        <v>2783.1888671300003</v>
      </c>
      <c r="F790" s="46">
        <f t="shared" si="146"/>
        <v>2665.46886713</v>
      </c>
      <c r="G790" s="46">
        <f t="shared" si="147"/>
        <v>3440.9788671300003</v>
      </c>
      <c r="H790" s="46">
        <f t="shared" si="148"/>
        <v>2906.8888671300001</v>
      </c>
      <c r="I790" s="46">
        <f t="shared" si="149"/>
        <v>2789.1688671299999</v>
      </c>
      <c r="J790" s="46">
        <f t="shared" si="150"/>
        <v>3823.79886713</v>
      </c>
      <c r="K790" s="46">
        <f t="shared" si="151"/>
        <v>3289.7088671300003</v>
      </c>
      <c r="L790" s="46">
        <f t="shared" si="152"/>
        <v>3171.98886713</v>
      </c>
      <c r="M790" s="46">
        <f t="shared" si="153"/>
        <v>3911.9388671300003</v>
      </c>
      <c r="N790" s="46">
        <f t="shared" si="154"/>
        <v>3377.8488671300001</v>
      </c>
      <c r="O790" s="46">
        <f t="shared" si="155"/>
        <v>3260.1288671299999</v>
      </c>
      <c r="P790" s="46">
        <f>'Данные ком.оператора'!C785</f>
        <v>2226.4378845400001</v>
      </c>
    </row>
    <row r="791" spans="2:16" ht="15.75" x14ac:dyDescent="0.25">
      <c r="B791" s="34" t="str">
        <f>'Данные ком.оператора'!A786</f>
        <v>31.07.2024</v>
      </c>
      <c r="C791" s="6">
        <v>24</v>
      </c>
      <c r="D791" s="46">
        <f t="shared" si="144"/>
        <v>3226.0927596000001</v>
      </c>
      <c r="E791" s="46">
        <f t="shared" si="145"/>
        <v>2692.0027596</v>
      </c>
      <c r="F791" s="46">
        <f t="shared" si="146"/>
        <v>2574.2827595999997</v>
      </c>
      <c r="G791" s="46">
        <f t="shared" si="147"/>
        <v>3349.7927596</v>
      </c>
      <c r="H791" s="46">
        <f t="shared" si="148"/>
        <v>2815.7027595999998</v>
      </c>
      <c r="I791" s="46">
        <f t="shared" si="149"/>
        <v>2697.9827595999996</v>
      </c>
      <c r="J791" s="46">
        <f t="shared" si="150"/>
        <v>3732.6127595999997</v>
      </c>
      <c r="K791" s="46">
        <f t="shared" si="151"/>
        <v>3198.5227596</v>
      </c>
      <c r="L791" s="46">
        <f t="shared" si="152"/>
        <v>3080.8027595999997</v>
      </c>
      <c r="M791" s="46">
        <f t="shared" si="153"/>
        <v>3820.7527596</v>
      </c>
      <c r="N791" s="46">
        <f t="shared" si="154"/>
        <v>3286.6627595999998</v>
      </c>
      <c r="O791" s="46">
        <f t="shared" si="155"/>
        <v>3168.9427595999996</v>
      </c>
      <c r="P791" s="46">
        <f>'Данные ком.оператора'!C786</f>
        <v>2135.2517770099998</v>
      </c>
    </row>
    <row r="792" spans="2:16" ht="81.75" customHeight="1" x14ac:dyDescent="0.25">
      <c r="B792" s="189" t="s">
        <v>141</v>
      </c>
      <c r="C792" s="189"/>
      <c r="D792" s="122">
        <f>AVERAGE(D48:D791)</f>
        <v>3367.4866712914245</v>
      </c>
      <c r="E792" s="122">
        <f t="shared" ref="E792:P792" si="156">AVERAGE(E48:E791)</f>
        <v>2833.3966712914253</v>
      </c>
      <c r="F792" s="122">
        <f t="shared" si="156"/>
        <v>2715.6766712914218</v>
      </c>
      <c r="G792" s="122">
        <f t="shared" si="156"/>
        <v>3491.1866712914243</v>
      </c>
      <c r="H792" s="122">
        <f t="shared" si="156"/>
        <v>2957.0966712914192</v>
      </c>
      <c r="I792" s="122">
        <f t="shared" si="156"/>
        <v>2839.3766712914239</v>
      </c>
      <c r="J792" s="122">
        <f t="shared" si="156"/>
        <v>3874.0066712914286</v>
      </c>
      <c r="K792" s="122">
        <f t="shared" si="156"/>
        <v>3339.9166712914243</v>
      </c>
      <c r="L792" s="122">
        <f t="shared" si="156"/>
        <v>3222.1966712914236</v>
      </c>
      <c r="M792" s="122">
        <f t="shared" si="156"/>
        <v>3962.1466712914212</v>
      </c>
      <c r="N792" s="122">
        <f t="shared" si="156"/>
        <v>3428.0566712914251</v>
      </c>
      <c r="O792" s="122">
        <f>AVERAGE(O48:O791)</f>
        <v>3310.336671291423</v>
      </c>
      <c r="P792" s="122">
        <f>AVERAGE(P48:P791)</f>
        <v>2276.6456887014238</v>
      </c>
    </row>
  </sheetData>
  <mergeCells count="39">
    <mergeCell ref="B18:D18"/>
    <mergeCell ref="B32:D32"/>
    <mergeCell ref="B20:D20"/>
    <mergeCell ref="G20:J20"/>
    <mergeCell ref="B21:D21"/>
    <mergeCell ref="B22:D22"/>
    <mergeCell ref="B24:D24"/>
    <mergeCell ref="B26:D26"/>
    <mergeCell ref="B27:D27"/>
    <mergeCell ref="B28:D28"/>
    <mergeCell ref="B30:D30"/>
    <mergeCell ref="B31:D31"/>
    <mergeCell ref="B13:D13"/>
    <mergeCell ref="B14:D14"/>
    <mergeCell ref="B15:D15"/>
    <mergeCell ref="B16:D16"/>
    <mergeCell ref="B17:D17"/>
    <mergeCell ref="B792:C792"/>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J45:L45"/>
    <mergeCell ref="M45:O45"/>
    <mergeCell ref="G26:I26"/>
    <mergeCell ref="G30:I30"/>
    <mergeCell ref="P44:P47"/>
    <mergeCell ref="M46:O46"/>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 ком.оператора</vt:lpstr>
      <vt:lpstr>Конечная РЦ 1ЦК</vt:lpstr>
      <vt:lpstr>Конечная РЦ 3ЦК</vt:lpstr>
      <vt:lpstr>Конечная РЦ 4ЦК</vt:lpstr>
      <vt:lpstr>'Конечная РЦ 3ЦК'!Область_печати</vt:lpstr>
      <vt:lpstr>'Конечная РЦ 4ЦК'!Область_печати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Кульбит Евгения Владимировна</cp:lastModifiedBy>
  <cp:lastPrinted>2016-06-27T14:19:34Z</cp:lastPrinted>
  <dcterms:created xsi:type="dcterms:W3CDTF">2016-06-08T14:10:13Z</dcterms:created>
  <dcterms:modified xsi:type="dcterms:W3CDTF">2024-08-16T13:50:00Z</dcterms:modified>
</cp:coreProperties>
</file>